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indeportesantioquia.sharepoint.com/sites/SOPORTESPLANANTICORRUPCINYDEATENCINALCIUDADANO2/Documentos compartidos/PAAC 2023/"/>
    </mc:Choice>
  </mc:AlternateContent>
  <xr:revisionPtr revIDLastSave="4" documentId="14_{D481F1DE-99C9-454F-BC53-226E47DAD0AA}" xr6:coauthVersionLast="47" xr6:coauthVersionMax="47" xr10:uidLastSave="{29401A28-9430-433F-AC9F-23A1F6C3F491}"/>
  <bookViews>
    <workbookView xWindow="-110" yWindow="-110" windowWidth="19420" windowHeight="10300" firstSheet="1" activeTab="1" xr2:uid="{00000000-000D-0000-FFFF-FFFF00000000}"/>
  </bookViews>
  <sheets>
    <sheet name="Seg PAAC 2022" sheetId="2" state="hidden" r:id="rId1"/>
    <sheet name="Seg PAAC 2023" sheetId="4" r:id="rId2"/>
    <sheet name="Hoja1" sheetId="5" r:id="rId3"/>
  </sheets>
  <definedNames>
    <definedName name="_xlnm._FilterDatabase" localSheetId="0" hidden="1">'Seg PAAC 2022'!$A$7:$R$35</definedName>
    <definedName name="_xlnm._FilterDatabase" localSheetId="1" hidden="1">'Seg PAAC 2023'!$A$7:$S$78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5" l="1"/>
</calcChain>
</file>

<file path=xl/sharedStrings.xml><?xml version="1.0" encoding="utf-8"?>
<sst xmlns="http://schemas.openxmlformats.org/spreadsheetml/2006/main" count="1227" uniqueCount="727">
  <si>
    <t>SEGUIMIENTO AL PLAN ANTICORRUPCIÓN</t>
  </si>
  <si>
    <t>F-PO-15</t>
  </si>
  <si>
    <t>Versión: 01</t>
  </si>
  <si>
    <t>Aprobacion: 21/04/2020</t>
  </si>
  <si>
    <t>AÑO</t>
  </si>
  <si>
    <t xml:space="preserve">Estrategia </t>
  </si>
  <si>
    <t>Componente</t>
  </si>
  <si>
    <t>Subcomponente</t>
  </si>
  <si>
    <t xml:space="preserve">Actividades </t>
  </si>
  <si>
    <t xml:space="preserve">Meta o Producto </t>
  </si>
  <si>
    <t xml:space="preserve">Responsable </t>
  </si>
  <si>
    <t>Seguimiento 30 de abril</t>
  </si>
  <si>
    <t>% de cumplimiento</t>
  </si>
  <si>
    <t>Observaciones</t>
  </si>
  <si>
    <t>Recomendaciones</t>
  </si>
  <si>
    <t>Seguimiento 30 de agosto</t>
  </si>
  <si>
    <t>Seguimiento 31 de diciembre</t>
  </si>
  <si>
    <t>Estrategia anticorrupción y fraude en  Indeportes Antioquia.</t>
  </si>
  <si>
    <r>
      <rPr>
        <b/>
        <sz val="11"/>
        <rFont val="Arial"/>
        <family val="2"/>
      </rPr>
      <t>COMPONENTE  1:</t>
    </r>
    <r>
      <rPr>
        <sz val="11"/>
        <rFont val="Arial"/>
        <family val="2"/>
      </rPr>
      <t xml:space="preserve">  GESTIÓN DEL RIESGO DE CORRUPCIÓN</t>
    </r>
  </si>
  <si>
    <r>
      <rPr>
        <b/>
        <sz val="11"/>
        <rFont val="Arial"/>
        <family val="2"/>
      </rPr>
      <t xml:space="preserve">Subcomponente 1. </t>
    </r>
    <r>
      <rPr>
        <sz val="11"/>
        <rFont val="Arial"/>
        <family val="2"/>
      </rPr>
      <t>Política de Administración de Riesgos</t>
    </r>
  </si>
  <si>
    <t xml:space="preserve">Revisar la versión 5 de la guía de administración del riesgo y el diseño de controles en entidades públicas, para actualizar los lineamientos sobre riesgos relacionados con posibles actos de corrupción en la política de administración de riesgos del instituto.  </t>
  </si>
  <si>
    <t xml:space="preserve">Política actualizada </t>
  </si>
  <si>
    <t xml:space="preserve">Oficina Asesora de Planeación </t>
  </si>
  <si>
    <t xml:space="preserve">Documento de Política de Administración del Riesgo. </t>
  </si>
  <si>
    <t xml:space="preserve">Se revisa la última versión de la guía para la administración del riesgo diseñada por la  función pública, se identifica que esta nueva versión no contempla modificación para la gestión de riesgos de corrupción. Aún así se actualiza la política de administración del riesgo institucional incoporando los ajustes a los riesgos de gestión.  </t>
  </si>
  <si>
    <t xml:space="preserve">Documento de la política actualizada </t>
  </si>
  <si>
    <t>https://indeportesantioquia.sharepoint.com/sites/SOPORTESPLANANTICORRUPCINYDEATENCINALCIUDADANO2</t>
  </si>
  <si>
    <t xml:space="preserve">Se realizan los ajustes solicitados por la Oficina de Control Interno al documento de la Política incluyendo quién elaboró, revisó y  aprobó. </t>
  </si>
  <si>
    <t>https://indeportesantioquia.sharepoint.com/sites/SOPORTESPLANANTICORRUPCINYDEATENCINALCIUDADANO2/Documentos%20compartidos/Forms/AllItems.aspx?id=%2Fsites%2FSOPORTESPLANANTICORRUPCINYDEATENCINALCIUDADANO2%2FDocumentos%20compartidos%2FCOMPONENTE%201%2FSUBCOMPONENTE%201%2FPol%C3%ADtica%20Administraci%C3%B3n%20del%20Riesgo%20%281%29%2Epdf&amp;parent=%2Fsites%2FSOPORTESPLANANTICORRUPCINYDEATENCINALCIUDADANO2%2FDocumentos%20compartidos%2FCOMPONENTE%201%2FSUBCOMPONENTE%201</t>
  </si>
  <si>
    <t>Socializar la política de administración de riesgo actualizada.</t>
  </si>
  <si>
    <t xml:space="preserve">Campañas de socialización realizadas </t>
  </si>
  <si>
    <t>Oficina Asesora de Planeación y Oficina de Comunicaciones</t>
  </si>
  <si>
    <t xml:space="preserve">Evidencia: Correo electrónico </t>
  </si>
  <si>
    <t xml:space="preserve">Se socializa a través de correo electrónico a todos los servidores y contratistas del instituto. </t>
  </si>
  <si>
    <t xml:space="preserve">Se socializa la política de administración del riesgo en el Comité de Gestión y Desempeño el día 9 de agosto de 2022. Así  mismo, con cada uno de los gestores en el seguimiento a riesgos se socializa los ajustes  realizado a la política. </t>
  </si>
  <si>
    <t>La política ya se había socializado en el cuatrimestre pasado, durante este período no se realizan actividades de socialización. 
La evidencia se encuentra en el seguimiento del mes de agosto.</t>
  </si>
  <si>
    <t>Publicación en un sitio de fácil acceso para los servidores de la entidad</t>
  </si>
  <si>
    <t>Política Publicada</t>
  </si>
  <si>
    <t>Oficina Asesora de Planeación</t>
  </si>
  <si>
    <t xml:space="preserve">Se publicó en el apartado de transparencia de la página web oficial del instituto. </t>
  </si>
  <si>
    <t>Una vez socializada en el comité de Gestión y Desempeño, se publica la política para acceso externo en el apartado de transparencia de la página web oficila de la entidad en el siguiente link:  https://indeportesantioquia.gov.co/acceso-informacion-publica/#planeacion. 
Así mismo, se publica para consulta interna en el Sitio Sharepoitn/MIPG</t>
  </si>
  <si>
    <t>https://indeportesantioquia.gov.co/wp-content/uploads/2022/09/Politica-de-Administracion-del-Riesgo.pdf</t>
  </si>
  <si>
    <t xml:space="preserve">Se publica el documento actualizado </t>
  </si>
  <si>
    <r>
      <rPr>
        <b/>
        <sz val="11"/>
        <rFont val="Arial"/>
        <family val="2"/>
      </rPr>
      <t>Subcomponente 2.</t>
    </r>
    <r>
      <rPr>
        <sz val="11"/>
        <rFont val="Arial"/>
        <family val="2"/>
      </rPr>
      <t xml:space="preserve"> Construcción del Mapa de Riesgos de Corrupción</t>
    </r>
  </si>
  <si>
    <t xml:space="preserve">Identificación de nuevos riesgos de corrupción en cada uno de los procesos para la vigencia 2022. </t>
  </si>
  <si>
    <t>Nuevos Riesgos identificados y analizados.</t>
  </si>
  <si>
    <t xml:space="preserve">Líderes y Gestores de los macroprocesos de Planeación, Cofinanciación y Apoyo </t>
  </si>
  <si>
    <t xml:space="preserve">Evidencia: Matriz diligenciada por los procesos y correos electrónicos </t>
  </si>
  <si>
    <t>Identificación de riesgos de corrupción para la vigencia 2022, por los procesos: apoyo técnico, cientifíco y social, asesoria para la construcción de escenarios deportivos, Talento Humano, Gestión Financiera, Gestión Administrativa de los Recursos</t>
  </si>
  <si>
    <t xml:space="preserve">Para este período se identificaron 8 nuevos riesgos de corrupción en los procesos de comunicaciones, planeación organizacional, Capacitación para las organizaciones deportivas, Actividad  Física, Juegos Deportivos Institucionales, Jurídico, Gestión Documental, Contratación y Adquisiciones, Plataforma TIC y Evaluación y Control. 
A la fecha se tienen identificado 37 riesgos de corrupción. 
La evidencia se encuentra en la matriz de riesgo institucional y en las actas de reunión realizada con los procesos para el seguimiento a los riesgos con fecha a 31 de agosto de 2022. </t>
  </si>
  <si>
    <t>https://indeportesantioquia.sharepoint.com/sites/SOPORTESPLANANTICORRUPCINYDEATENCINALCIUDADANO2?Mode=Edit</t>
  </si>
  <si>
    <t xml:space="preserve">Para este período los procesos no identificaron nuevos riesgos de corrupción </t>
  </si>
  <si>
    <t xml:space="preserve">Consolidación mapa riesgos de corrupción de la entidad </t>
  </si>
  <si>
    <t xml:space="preserve">Mapa de riesgos de corrupción consolidado </t>
  </si>
  <si>
    <t xml:space="preserve">Oficina Asesora de planeación </t>
  </si>
  <si>
    <t>https://indeportesantioquia.sharepoint.com/:x:/r/sites/EquipoPlaneacin/_layouts/15/Doc.aspx?sourcedoc=%7B45B5E7E9-8945-49FD-854A-E27B9D4CE03D%7D&amp;file=Matriz%20%20riesgos%20consolidada%202022.xlsx&amp;action=default&amp;mobileredirect=true</t>
  </si>
  <si>
    <t xml:space="preserve">Se consolida los riesgos de la información enviada por los procesos </t>
  </si>
  <si>
    <t xml:space="preserve">Matriz de riesgos consolidada con seguimiento al 31 de agosto de 2022.
De los 20 procesos actuales, 15 tienen identificados riesgos de corrupción.  </t>
  </si>
  <si>
    <t>https://indeportesantioquia.sharepoint.com/sites/SOPORTESPLANANTICORRUPCINYDEATENCINALCIUDADANO2/Documentos%20compartidos/Forms/AllItems.aspx?id=%2Fsites%2FSOPORTESPLANANTICORRUPCINYDEATENCINALCIUDADANO2%2FDocumentos%20compartidos%2FCOMPONENTE%201%2FSUBCOMPONENTE%202%2FMatriz%20de%20corrupci%C3%B3n%20Agosto%202022%2Epdf&amp;parent=%2Fsites%2FSOPORTESPLANANTICORRUPCINYDEATENCINALCIUDADANO2%2FDocumentos%20compartidos%2FCOMPONENTE%201%2FSUBCOMPONENTE%202</t>
  </si>
  <si>
    <t>Se consolida el mapa de riesgos de corrupción con seguimiento al 30 de diciembre de 2022.</t>
  </si>
  <si>
    <t>https://indeportesantioquia.sharepoint.com/:x:/r/sites/SOPORTESPLANANTICORRUPCINYDEATENCINALCIUDADANO2/_layouts/15/Doc.aspx?sourcedoc=%7B6FF7D99B-E2F6-43E9-BD0E-A350725F3B1C%7D&amp;file=Matriz%20de%20riesgo%20Institucional%20Diciembre.xlsx&amp;action=default&amp;mobileredirect=true</t>
  </si>
  <si>
    <r>
      <rPr>
        <b/>
        <sz val="11"/>
        <rFont val="Arial"/>
        <family val="2"/>
      </rPr>
      <t>Subcomponente 3.</t>
    </r>
    <r>
      <rPr>
        <sz val="11"/>
        <rFont val="Arial"/>
        <family val="2"/>
      </rPr>
      <t xml:space="preserve"> Consulta y Divulgación</t>
    </r>
  </si>
  <si>
    <t xml:space="preserve">Publicación del Mapa de Riesgos de Corrupción una vez construido y en la periodicidad definida para su seguimiento.  </t>
  </si>
  <si>
    <t>Matriz de Riesgos publicada</t>
  </si>
  <si>
    <t xml:space="preserve">Oficina Asesora de Planeación. </t>
  </si>
  <si>
    <t xml:space="preserve">Se pública la matriz de riesgos en el apartado de transparencia de la página web oficial del instituto. 
Se divulga el seguimiento a los servidores y contratistas del instituto a través del correo electrónico. </t>
  </si>
  <si>
    <t xml:space="preserve">Publicación del mapa de riesgos en la página web del instituto. </t>
  </si>
  <si>
    <r>
      <rPr>
        <b/>
        <sz val="11"/>
        <color theme="1"/>
        <rFont val="Arial"/>
        <family val="2"/>
      </rPr>
      <t xml:space="preserve">Subcomponente 4. </t>
    </r>
    <r>
      <rPr>
        <sz val="11"/>
        <rFont val="Arial"/>
        <family val="2"/>
      </rPr>
      <t xml:space="preserve"> Monitoreo y Revisión </t>
    </r>
  </si>
  <si>
    <t>Realizar monitoreo y revisión a la implementación de controles asociados a los riesgos de corrupción.</t>
  </si>
  <si>
    <t xml:space="preserve">Mapa de riesgos de corrupción actualizada. </t>
  </si>
  <si>
    <t>Líderes y Gestores de los macroprocesos de Planeación, Cofinanciación y Apoyo</t>
  </si>
  <si>
    <t>Se realiza monitoreo y revisión a la implementación de controles con corte al 30 de abril de 2022</t>
  </si>
  <si>
    <t>Se realiza monitoreo y revisión a la implementación de controles con corte al 31 de agosto de 2022</t>
  </si>
  <si>
    <t xml:space="preserve">Reunión con los gestores del proceso para realizar seguimiento a la implementación de los controles y reportar la evaluación en la matriz de riesgos de corrupción. </t>
  </si>
  <si>
    <r>
      <rPr>
        <b/>
        <sz val="11"/>
        <rFont val="Arial"/>
        <family val="2"/>
      </rPr>
      <t>Subcomponente 5.</t>
    </r>
    <r>
      <rPr>
        <sz val="11"/>
        <rFont val="Arial"/>
        <family val="2"/>
      </rPr>
      <t xml:space="preserve"> Seguimiento</t>
    </r>
  </si>
  <si>
    <t xml:space="preserve">Realizar seguimiento al PAAC -mapa de riesgos de corrupción   </t>
  </si>
  <si>
    <t xml:space="preserve">PAAC con seguimiento </t>
  </si>
  <si>
    <t xml:space="preserve">Oficina control Interno  </t>
  </si>
  <si>
    <t>Lo realiza la Oficina de Control Interno</t>
  </si>
  <si>
    <t>Identificación, Simplificación y Estandarización y Automatización de Trámites</t>
  </si>
  <si>
    <r>
      <rPr>
        <b/>
        <sz val="11"/>
        <color theme="1"/>
        <rFont val="Arial"/>
        <family val="2"/>
      </rPr>
      <t xml:space="preserve">COMPONENTE 2. </t>
    </r>
    <r>
      <rPr>
        <sz val="11"/>
        <color theme="1"/>
        <rFont val="Arial"/>
        <family val="2"/>
      </rPr>
      <t>RACIONALIZACIÓN DE TRÁMITES</t>
    </r>
  </si>
  <si>
    <r>
      <rPr>
        <b/>
        <sz val="11"/>
        <rFont val="Arial"/>
        <family val="2"/>
      </rPr>
      <t>Subcomponente 1.</t>
    </r>
    <r>
      <rPr>
        <sz val="11"/>
        <rFont val="Arial"/>
        <family val="2"/>
      </rPr>
      <t xml:space="preserve"> Identificación de trámites</t>
    </r>
  </si>
  <si>
    <t>Identificar nuevos trámites en el instituto y si se consideran pertinentes, registrarlos en el Sistema Único de Información de Trámites (SUIT).</t>
  </si>
  <si>
    <t>Inventario de trámites. 
Trámites registrados en SUIT</t>
  </si>
  <si>
    <t xml:space="preserve">Oficina Asesora de Planeación y las demás áreas del Instituto. </t>
  </si>
  <si>
    <t xml:space="preserve">Esta actividad se tiene progrmada para el 30 de junio de 2022. </t>
  </si>
  <si>
    <t xml:space="preserve">Se realiza el inventario de los  trámites de la entidad  inscritos en el SUIT,  se revisan los requisitos y estos deben ser actualizados. 
Se inicia con la Oficina Asesora Jurídica - Registro y Control  la identificación de cinco nuevos trámites,   pero se esta en desarrollo del establecimiento de los requisitos específicos. 
Se actualizan los requisitos de los trámites que están inscritos en el SUIT. </t>
  </si>
  <si>
    <t>https://indeportesantioquia.sharepoint.com/sites/SOPORTESPLANANTICORRUPCINYDEATENCINALCIUDADANO2
https://indeportesantioquia.sharepoint.com/sites/SOPORTESPLANANTICORRUPCINYDEATENCINALCIUDADANO2</t>
  </si>
  <si>
    <t xml:space="preserve">Se realiza socialización con los gestores de la estrategia de racionalización de Trámites y se socializa trámites y Otros Procedimientos Administrativos  identificados para ser validados por las áreas. 
No se registran nuevos trámites en el SUIT hasta no estar validados por las áreas. </t>
  </si>
  <si>
    <t>https://indeportesantioquia.sharepoint.com/:x:/r/sites/SOPORTESPLANANTICORRUPCINYDEATENCINALCIUDADANO2/_layouts/15/Doc.aspx?sourcedoc=%7B9A713C7C-7A78-4F87-B183-41AB0BD8C2D9%7D&amp;file=Formato%20Identificaci%C3%B3n%20de%20Tr%C3%A1mites%20y%20OPA.xls&amp;action=default&amp;mobileredirect=true</t>
  </si>
  <si>
    <r>
      <rPr>
        <b/>
        <sz val="11"/>
        <rFont val="Arial"/>
        <family val="2"/>
      </rPr>
      <t xml:space="preserve">Subcomponente 2. </t>
    </r>
    <r>
      <rPr>
        <sz val="11"/>
        <rFont val="Arial"/>
        <family val="2"/>
      </rPr>
      <t xml:space="preserve"> Priorización de trámites</t>
    </r>
  </si>
  <si>
    <t xml:space="preserve">Determinar con las áreas del instituto aquellos trámites de mayor impacto para la ciudadanía, considerando lo factores internos y externos contemplados en el documento estrategias para la construcción del PAAC. </t>
  </si>
  <si>
    <t>Informe de priorización de trámites</t>
  </si>
  <si>
    <t xml:space="preserve">No se presenta avance en este período </t>
  </si>
  <si>
    <t xml:space="preserve">Si bien se avanzó en la identificación, no se presenta avance en la priorización para la expedición de certificados en línea a Clubes y Ligas Deportivas. 
Se esta en proceso de implementación. </t>
  </si>
  <si>
    <t>https://www.indeportesantioquia.gov.co/certificados/</t>
  </si>
  <si>
    <r>
      <rPr>
        <b/>
        <sz val="11"/>
        <rFont val="Arial"/>
        <family val="2"/>
      </rPr>
      <t>Subcomponente 3.</t>
    </r>
    <r>
      <rPr>
        <sz val="11"/>
        <rFont val="Arial"/>
        <family val="2"/>
      </rPr>
      <t xml:space="preserve"> racionalización de trámites</t>
    </r>
  </si>
  <si>
    <t xml:space="preserve">Disminuir trámites normativos, administrativos o tecnológicos.
Simplificación de procesos internos. 
Establecer mecanismos para acceder a los servicios a través del uso de las tecnologías que permitan al ciudadano mayor agilidad en los trámites. </t>
  </si>
  <si>
    <t xml:space="preserve">Tramites mejorados </t>
  </si>
  <si>
    <t xml:space="preserve">Oficina Asesora de Planeación, Oficina de Sistemas, Oficina Jurídica y demás áreas del instituto. </t>
  </si>
  <si>
    <t xml:space="preserve">Para la simplifcación de los procesos, se han actualizado  22 Procedimientosdurante la vigencia.  </t>
  </si>
  <si>
    <t>https://indeportesantioquia.sharepoint.com/:x:/r/sites/SOPORTESPLANANTICORRUPCINYDEATENCINALCIUDADANO2/_layouts/15/Doc.aspx?sourcedoc=%7BB9C6F375-9D02-4866-838D-9089B44B33EB%7D&amp;file=F-PO-30_Formato_Control_de_cambios%20(1).xlsx&amp;action=default&amp;mobileredirect=true</t>
  </si>
  <si>
    <t xml:space="preserve">Se hace revisión de los requisitos de los dos trámites vigentes en el SUIT con sus respectivas actualización, sin embargo está a la espera de aprobación por parte de la Jefe Jurídica para actualizar el registro en la plataforma. </t>
  </si>
  <si>
    <r>
      <rPr>
        <b/>
        <sz val="11"/>
        <rFont val="Arial"/>
        <family val="2"/>
      </rPr>
      <t xml:space="preserve">Subcomponente 4. </t>
    </r>
    <r>
      <rPr>
        <sz val="11"/>
        <rFont val="Arial"/>
        <family val="2"/>
      </rPr>
      <t>Interoperabilidad</t>
    </r>
  </si>
  <si>
    <t xml:space="preserve">Inscripciones a través del Sistema de información DEPORTESANT, para acceder a los servicios ofrecidos por el instituto. </t>
  </si>
  <si>
    <t xml:space="preserve">Trámites Digitales 
</t>
  </si>
  <si>
    <t>Oficina Asesora de Planeación, Oficina de Sistemas</t>
  </si>
  <si>
    <t xml:space="preserve">Inscripciones de los ciudadanos para participar en los  diferentes programas: Altos Logros, Actividad Física, Recreación, Sistema Departamental de Capacitación, Juegos Deportivos Intercolegiados y Escolares y Juegos del Sector Social Comunitario. </t>
  </si>
  <si>
    <t>https://www.deportesant.gov.co/eventos//</t>
  </si>
  <si>
    <t xml:space="preserve">Garantizar el acceso a la información pública de los programas misionales del instituto a los grupos de interés, a través del Sistema de información DEPORTESANT. </t>
  </si>
  <si>
    <t xml:space="preserve">Información registrada en plataformas. </t>
  </si>
  <si>
    <t xml:space="preserve">Los porgramas del instituto se pueden consultar en la página web oficial de la entidad. 
Los entes deportivos municipales, clubes  y ligas pueden acceder y realizar inscripciones a través de DEPORTESANT. </t>
  </si>
  <si>
    <t>https://indeportesantioquia.gov.co/
Sistema de Información DEPORTESANT</t>
  </si>
  <si>
    <t xml:space="preserve">Registrar información de la gestión del instituto en las plataformas dispuestas por el Gobierno Nacional y Departamental. </t>
  </si>
  <si>
    <t>Informes y reportes generados</t>
  </si>
  <si>
    <t>https://indeportesantioquia.sharepoint.com/:w:/r/sites/EquipoPlaneacin/_layouts/15/Doc.aspx?sourcedoc=%7BD7FF2107-637F-4CA2-ACF0-856ECB7ECFF2%7D&amp;file=reporte%20seguimiento%20SPI%20abril.docx&amp;action=default&amp;mobileredirect=true</t>
  </si>
  <si>
    <t xml:space="preserve">Se actualizan los proyectos en la plataforma SUIFP-Gobierno Nacional y realiza seguimiento al avance físico y financiero a los proyectos de inversión en la plataforma SPI. </t>
  </si>
  <si>
    <t>Se actualizan los proyectos en la plataforma SUIFP-Gobierno Nacional y realiza seguimiento al avance físico y financiero a los proyectos de inversión en la plataforma SPI. 
Así mismo, se reporta mensualmente la información requerida en SIA observa. 
Se publica información de los contratos en el SECOP II</t>
  </si>
  <si>
    <t>https://indeportesantioquia.sharepoint.com/:w:/r/sites/SOPORTESPLANANTICORRUPCINYDEATENCINALCIUDADANO2/_layouts/15/Doc.aspx?sourcedoc=%7BBB7492CD-6146-4759-823B-E31B7B352F0E%7D&amp;file=reporte%20seguimiento%20SPI%20%20enero.docx&amp;action=default&amp;mobileredirect=true
siaobserva.auditoria.gov.co
https://community.secop.gov.co/Public/Tendering/ContractNoticeManagement/Index?currentLanguage=es-CO&amp;Page=login&amp;Country=CO&amp;SkinName=CCE</t>
  </si>
  <si>
    <t>Boletines, Plataforma Virtual de PQRs, Apertura de procesos y procedimientos con consulta abierrta al público, Públicación del Plan de Acción, Plan Indicativo y se repectivo seguimiento, Difusión de Política de Cofinanciación e Informe de Gestión Anual</t>
  </si>
  <si>
    <r>
      <rPr>
        <b/>
        <sz val="11"/>
        <color theme="1"/>
        <rFont val="Arial"/>
        <family val="2"/>
      </rPr>
      <t>COMPONENTE 3.</t>
    </r>
    <r>
      <rPr>
        <sz val="11"/>
        <color theme="1"/>
        <rFont val="Arial"/>
        <family val="2"/>
      </rPr>
      <t xml:space="preserve"> RENDICIÓN DE CUENTAS</t>
    </r>
  </si>
  <si>
    <r>
      <rPr>
        <b/>
        <sz val="11"/>
        <rFont val="Arial"/>
        <family val="2"/>
      </rPr>
      <t xml:space="preserve">Subcomponente 1. </t>
    </r>
    <r>
      <rPr>
        <sz val="11"/>
        <rFont val="Arial"/>
        <family val="2"/>
      </rPr>
      <t>Gestión de Rendición de Cuentas</t>
    </r>
  </si>
  <si>
    <t xml:space="preserve">Definir con la alta dirección los objetivos, acciones, metas y recursos para la estrategia de rendición de cuentas. </t>
  </si>
  <si>
    <t xml:space="preserve">Cronograma  </t>
  </si>
  <si>
    <t xml:space="preserve">Oficina Asesora de Planeación y Oficina de Comunicaciones </t>
  </si>
  <si>
    <t xml:space="preserve">
Se realiza presentación al Gerente de la propuesta para rendición de cuentas. </t>
  </si>
  <si>
    <t>https://indeportesantioquia.sharepoint.com/:p:/r/sites/SOPORTESPLANANTICORRUPCINYDEATENCINALCIUDADANO2/_layouts/15/Doc.aspx?sourcedoc=%7B1BA7170E-F6DF-451B-9A99-270054AAD475%7D&amp;file=Presentaci%C3%B3n%20general%20de%20la%20metodolog%C3%ADa%20de%20rendici%C3%B3n%20de%20cuentas.pptx&amp;action=edit&amp;mobileredirect=true</t>
  </si>
  <si>
    <t xml:space="preserve">Se cumplió en el cuatrimestre pasado </t>
  </si>
  <si>
    <r>
      <rPr>
        <b/>
        <sz val="11"/>
        <rFont val="Arial"/>
        <family val="2"/>
      </rPr>
      <t xml:space="preserve">Subcomponente 1. </t>
    </r>
    <r>
      <rPr>
        <sz val="11"/>
        <rFont val="Arial"/>
        <family val="2"/>
      </rPr>
      <t xml:space="preserve">Información de Calidad y Lenguaje Comprensible </t>
    </r>
  </si>
  <si>
    <t xml:space="preserve">Recolectar información de la gestión realizada por el instituto con el fin de generar: 
Boletines Mensuales difundidos por Mailing y a través de los diferentes medios de comunicación a los que Indeportes Antioquia tiene acceso. 
Fortalecimiento de la plataforma para de Gestión Documental para dar soporte a los PQRS de manera automática, generando además una ruta interna a través de la cual se tramiten los PQRS. 
Apertura de los procesos y procedimientos, con consulta abierta al público, del sistema de gestión de la calidad.
Publicar periódicamente el seguimiento y avance del Plan de Acción y Plan Indicativo de Indeportes Antioquia, 
Articular la Política de Cofinanciación de Indeportes Antioquia a la estrategia comunicacional de tal manera que la ciudadanía identifique los mecanismos con que cuenta Indeportes Antioquia para la asignación de los recursos de la entidad.
</t>
  </si>
  <si>
    <t>Boletines
Sistemas fortalecidos 
Procesos y procedimientos actualizados y de conocimiento público. 
Plan de Acción y Plan Indicativo con reporte actualizado 
Políticas de cofinanciación publicadas</t>
  </si>
  <si>
    <t>https://www.indeportesantioquia.gov.co/boletines-2022/
https://www.indeportesantioquia.gov.co/acceso-informacion-publica/#contratacion
https://www.indeportesantioquia.gov.co/procesos-procedimientos/</t>
  </si>
  <si>
    <t xml:space="preserve">Para este período se realizan y publican en la página web oficial de la entidad, boletines de los Juegos Intercolegiados 2022-Final Nal 2021, Juegos Departamentales 2022 y Boletin Institucional 2022. 
En el apartado de transparencia institucional de la página web oficial de la entidad, se encuentra en estructura orgánica y talento humano, los procesos y procedimientos de la entidad para consulta del público. </t>
  </si>
  <si>
    <t>Para este período se realizan y publican en la página web oficial de la entidad, Boletines Mensuales difundidos a través de la intranet y correos electrónicos e información de la gestión realizada por la entidad a través de las redes sociales. 
En el aparatado de transparencia se dispone de la información  de procesos y procedimientos del SGC. 
Políticas de Cofinanciación de los programas de Fomento y Desarrollo Deportivo</t>
  </si>
  <si>
    <t xml:space="preserve">https://indeportesantioquia.sharepoint.com/Intranet/SitePages/Inicio.aspx
https://indeportesantioquia.gov.co/acceso-informacion-publica/#planeacion
https://indeportesantioquia.gov.co/atencion-municipios-todos-a-participar-en-la-politica-de-cofinanciacion-por-su-salud-muevase-pues-vigencia-2022/
</t>
  </si>
  <si>
    <t>La oficina de Comunicaciones emite  Boletines de la gestión realizada por el Instituto. 
Sistemas de Información DEPORTESANT operando
Procesos y procedimientos  del SGC actualizados. 
Plan de Acción y Plan Indicativo con reporte actualizado a corte de Septiembre al Departamento Administrativo de Planeación
Políticas de cofinanciación publicadas</t>
  </si>
  <si>
    <t>https://indeportesantioquia.gov.co/noticias/
https://www.deportesant.gov.co/
https://indeportesantioquia.sharepoint.com/sites/SGC2</t>
  </si>
  <si>
    <r>
      <rPr>
        <b/>
        <sz val="11"/>
        <rFont val="Arial"/>
        <family val="2"/>
      </rPr>
      <t>Subcomponente 2.</t>
    </r>
    <r>
      <rPr>
        <sz val="11"/>
        <rFont val="Arial"/>
        <family val="2"/>
      </rPr>
      <t xml:space="preserve"> Diálogo de doble vía con la ciudadanía y sus organizaciones</t>
    </r>
  </si>
  <si>
    <t>Convocar los grupos de interés a participar en los espacios generados por el instituto para rendición de cuentas.
Diseñar piezas publicitarias 
Rendición de cuentas a los grupos de interés</t>
  </si>
  <si>
    <t xml:space="preserve">Convocatorias realizadas
Espacios generados para rendir cuentas 
Informe de rendición de cuentas </t>
  </si>
  <si>
    <t xml:space="preserve">Oficina de Comunicaciones y Oficina Asesora de Planeación </t>
  </si>
  <si>
    <t xml:space="preserve">La rendición de cuentas de llevó a cabo en el mes de agosto, se diseñaron piezas publicitarias para convocar  e informar a los grupos de valor, se realizó programa, presentación general de la metodología de la rendición de cuenta, presentación de la gestión 2021 -2022 . 
La rendición de cuentas se llevo a cabo a través de streaming. </t>
  </si>
  <si>
    <t>https://indeportesantioquia.sharepoint.com/:p:/r/sites/SOPORTESPLANANTICORRUPCINYDEATENCINALCIUDADANO2/_layouts/15/Doc.aspx?sourcedoc=%7B58DC6071-3BB5-4768-91CD-CEFEBC56860B%7D&amp;file=Presentaci%C3%B3n%20general%20de%20la%20metodolog%C3%ADa%20de%20rendici%C3%B3n%20de%20cuentas.pptx&amp;action=edit&amp;mobileredirect=true</t>
  </si>
  <si>
    <t xml:space="preserve">Se cumplio en el cuatrimestre pasado </t>
  </si>
  <si>
    <r>
      <rPr>
        <b/>
        <sz val="11"/>
        <rFont val="Arial"/>
        <family val="2"/>
      </rPr>
      <t>Subcomponente 3.</t>
    </r>
    <r>
      <rPr>
        <sz val="11"/>
        <rFont val="Arial"/>
        <family val="2"/>
      </rPr>
      <t xml:space="preserve"> Incentivos para motivar la cultura de la rendición y petición de cuentas</t>
    </r>
  </si>
  <si>
    <t xml:space="preserve">Incluir en el plan de capacitaciones de la institución como proyecto de aprendizaje, conocimientos del Manual Único de Rendición de Cuentas  </t>
  </si>
  <si>
    <t xml:space="preserve">Servidores capacitados </t>
  </si>
  <si>
    <t xml:space="preserve">Oficina de Talento Humano </t>
  </si>
  <si>
    <t xml:space="preserve">En la formulación del Plan Institucional de Capacitación  para la vigencia 2022  no quedo contemplado la témtica. Se estudiará la posibilidad de realizarla con el personal de la entidad. </t>
  </si>
  <si>
    <t xml:space="preserve">Se realiza gestión con el enlace territorial de Antioquia, pero por calendario no fue posible desarrollarla. </t>
  </si>
  <si>
    <t>Evaluación y Retroalimentación a la gestión institucional</t>
  </si>
  <si>
    <t xml:space="preserve">Realizar autoevaluación de acuerdo a lo planeado y consolidar la evaluación realizada por la ciudadanía.
Divulgación de resultados
Elaborar plan de mejoramiento. </t>
  </si>
  <si>
    <t xml:space="preserve">Informe de resultados 
Publicación de resultados 
Plan de Mejoramiento </t>
  </si>
  <si>
    <t xml:space="preserve">Se creo un forms  para consulta de la comunidad y evaluación de la rendición de cuentas. 
No se contó con participación para el diligenciamiento del formulario. </t>
  </si>
  <si>
    <t>Les pido revisar este enlace del formulario para la consulta a la comunidad: https://forms.office.com/Pages/ResponsePage.aspx?id=1tm7t4JzsU-QUbFuwP49rS5zI2pzp45JmyY7Ttcs6kpUMUY4REQ4SUkwUUNEUTI4MzFTNTNEQ1ZSWC4u</t>
  </si>
  <si>
    <t xml:space="preserve">Estrategias para Mejorar la Gestión al Ciudadano. </t>
  </si>
  <si>
    <r>
      <rPr>
        <b/>
        <sz val="11"/>
        <color theme="1"/>
        <rFont val="Arial"/>
        <family val="2"/>
      </rPr>
      <t xml:space="preserve">COMPONENTE 4. </t>
    </r>
    <r>
      <rPr>
        <sz val="11"/>
        <color theme="1"/>
        <rFont val="Arial"/>
        <family val="2"/>
      </rPr>
      <t>MECANISMOS PARA MEJORAR LA ATENCIÓN AL CIUDADANO</t>
    </r>
  </si>
  <si>
    <r>
      <rPr>
        <b/>
        <sz val="11"/>
        <rFont val="Arial"/>
        <family val="2"/>
      </rPr>
      <t>Subcomponente 1.</t>
    </r>
    <r>
      <rPr>
        <sz val="11"/>
        <rFont val="Arial"/>
        <family val="2"/>
      </rPr>
      <t xml:space="preserve"> Estructura administrativa y Direccionamiento Estratégico</t>
    </r>
  </si>
  <si>
    <t xml:space="preserve">Elaboración de diagnóstico del estado actual del servicio al ciudadano. 
Definir la dependencia responsable del servicio al ciudadano en el instituto, estableciendo una relación directa con la alta dirección para la toma de decisiones. 
Elaboración de informe de PQRSD, que dé cuenta de la oportunidad de respuesta y se clasifique los reclamos y denuncias de posibles hechos de corrupción. 
Diseñar y aplicar encuestas de percepción ciudadana y a los servidores del instituto. </t>
  </si>
  <si>
    <t xml:space="preserve">Diagnóstico Servicio al Ciudadano. 
Informes de reclamos y denuncias de posibles hechos de corrupción. 
Encuestas de Percepción aplicadas. </t>
  </si>
  <si>
    <t xml:space="preserve">Áreas del Instituto </t>
  </si>
  <si>
    <t xml:space="preserve">Elaboración del Autodiagnóstico del Servicio Al ciudadano, se define como área responsable la Subgerencia Administrativa y Financiera - CADA y se contrata un profesional para apoyar todas las actividades con respecto al servicio al ciudadano. 
Se avanza en la actualización del procedimiento de Satisfacción al Cliente, se debe socializar con las áreas para la actualización de la encuesta. </t>
  </si>
  <si>
    <t>https://indeportesantioquia.sharepoint.com/sites/SOPORTESPLANANTICORRUPCINYDEATENCINALCIUDADANO2/Documentos%20compartidos/Forms/AllItems.aspx?id=%2Fsites%2FSOPORTESPLANANTICORRUPCINYDEATENCINALCIUDADANO2%2FDocumentos%20compartidos%2FCOMPONENTE%204%2FSUBCOMPONENTE%201%2F202201014051%20radicado%2Epdf&amp;parent=%2Fsites%2FSOPORTESPLANANTICORRUPCINYDEATENCINALCIUDADANO2%2FDocumentos%20compartidos%2FCOMPONENTE%204%2FSUBCOMPONENTE%201</t>
  </si>
  <si>
    <t xml:space="preserve">Se aplican encuestas de percepción ciudadana en diferentes actividades realizadas. </t>
  </si>
  <si>
    <r>
      <rPr>
        <b/>
        <sz val="11"/>
        <rFont val="Arial"/>
        <family val="2"/>
      </rPr>
      <t>Subcomponente 2.</t>
    </r>
    <r>
      <rPr>
        <sz val="11"/>
        <rFont val="Arial"/>
        <family val="2"/>
      </rPr>
      <t xml:space="preserve"> Fortalecimiento de canales de atención</t>
    </r>
  </si>
  <si>
    <t xml:space="preserve">Implementar herramientas para garantizar la accesibilidad a la página web oficial del instituto. 
Diseñar protocolos de servicio al ciudadano en todos los canales para garantizar la calidad y cordialidad en la atención. </t>
  </si>
  <si>
    <t xml:space="preserve">Protocolo de Servicio al Ciudadano </t>
  </si>
  <si>
    <t xml:space="preserve">Área responsable de atención al ciudadano. </t>
  </si>
  <si>
    <t xml:space="preserve">La información del instittuto es de facil acceso al ciidadano, a través de la página web oficial de la entidad. </t>
  </si>
  <si>
    <t>https://indeportesantioquia.gov.co/</t>
  </si>
  <si>
    <t>protocolo del servicio al ciudadano elaborado y aprobado. 
Se adapta el diseño de la página web</t>
  </si>
  <si>
    <t xml:space="preserve">https://indeportesantioquia.sharepoint.com/sites/SOPORTESPLANANTICORRUPCINYDEATENCINALCIUDADANO2/Documentos%20compartidos/Forms/AllItems.aspx?id=%2Fsites%2FSOPORTESPLANANTICORRUPCINYDEATENCINALCIUDADANO2%2FDocumentos%20compartidos%2FCOMPONENTE%204%2FSUBCOMPONENTE%202%2FProtocolos%20de%20Servicio%20a%20la%20ciudadan%C3%ADa%2Epdf&amp;parent=%2Fsites%2FSOPORTESPLANANTICORRUPCINYDEATENCINALCIUDADANO2%2FDocumentos%20compartidos%2FCOMPONENTE%204%2FSUBCOMPONENTE%202
https://indeportesantioquia.gov.co/
</t>
  </si>
  <si>
    <r>
      <rPr>
        <b/>
        <sz val="11"/>
        <rFont val="Arial"/>
        <family val="2"/>
      </rPr>
      <t>Subcomponente 3.</t>
    </r>
    <r>
      <rPr>
        <sz val="11"/>
        <rFont val="Arial"/>
        <family val="2"/>
      </rPr>
      <t xml:space="preserve"> Talento Humano</t>
    </r>
  </si>
  <si>
    <t xml:space="preserve">Cualificar al personal encargado del servicio al ciudadano para atender los diferentes grupos poblacionales. 
 </t>
  </si>
  <si>
    <t xml:space="preserve">Capacitaciones a los servidores. </t>
  </si>
  <si>
    <t>Talento Humano</t>
  </si>
  <si>
    <t xml:space="preserve">En el Plan Institucional de Capacitación, se contempla habilidades comunicativas para utilizar el lenguaje oral como una eficaz herramienta de comunicación para su optimización, aprovechamiento y correcto uso.
Así mismo, se está gestionando con la ESAP realizar capacitación para atención del servicio al ciudadano. </t>
  </si>
  <si>
    <t>https://indeportesantioquia.gov.co/wp-content/uploads/2022/01/6.-F-PO-20_Plan_Institucional_de_Capacitacion_2022-min.pdf</t>
  </si>
  <si>
    <t xml:space="preserve">Evaluar de desempeño de los servidores públicos semestralmente. </t>
  </si>
  <si>
    <t xml:space="preserve">Evaluaciones realizadas </t>
  </si>
  <si>
    <t xml:space="preserve">Se cuenta con la evaluación del desempeño del primer semestre. </t>
  </si>
  <si>
    <t>https://edl.cnsc.gov.co/#/login</t>
  </si>
  <si>
    <t xml:space="preserve">Se cumplió en el período pasado, la próxima evaluación se realiza en el primer bimestre del 2023. </t>
  </si>
  <si>
    <r>
      <rPr>
        <b/>
        <sz val="11"/>
        <rFont val="Arial"/>
        <family val="2"/>
      </rPr>
      <t xml:space="preserve">Subcomponente 4. </t>
    </r>
    <r>
      <rPr>
        <sz val="11"/>
        <rFont val="Arial"/>
        <family val="2"/>
      </rPr>
      <t>Normatividad y procedimiental</t>
    </r>
  </si>
  <si>
    <t xml:space="preserve">Elaborar informes de PQRSDF  que permita identificar las quejas y denuncias por corrupción y aplicar  oportunidades de mejora. 
</t>
  </si>
  <si>
    <t>Informe de Gestión PQRSDF</t>
  </si>
  <si>
    <t xml:space="preserve">Área responsable de servicio al ciudadano. </t>
  </si>
  <si>
    <t xml:space="preserve">Se elabora informe mensual de PQRS, en el no quedaron identificadas  quejas y denuncias por corrupción, sin embargo en el mes de agosto se presentaron dos denuncias remitidas desde la Gobernación de Antioquia. </t>
  </si>
  <si>
    <t>https://indeportesantioquia.sharepoint.com/:w:/r/sites/SOPORTESPLANANTICORRUPCINYDEATENCINALCIUDADANO2/_layouts/15/Doc.aspx?sourcedoc=%7B66E1C8C3-F80E-48EE-8C40-13F323C425D4%7D&amp;file=denuncias%20agosto.docx&amp;action=default&amp;mobileredirect=true</t>
  </si>
  <si>
    <t>No se ha identificado quejas y denuncias por corrupción, por lo tanto no se tiene información explicita en el informe de  PQRSD</t>
  </si>
  <si>
    <t xml:space="preserve">Actualizar procedimientos para la gestión de los trámites en el Instituto. </t>
  </si>
  <si>
    <t xml:space="preserve">Procedimientos actualizados </t>
  </si>
  <si>
    <t xml:space="preserve">El profesional contratado para adelantar temas del servicio ciudadano,  esta documentando el procedimiento del servicio al ciudadano. </t>
  </si>
  <si>
    <t xml:space="preserve">Se documenta información para la creación del proceso Servicio al Ciudadano, esta pendiente de la aprobación por parte de la alta dirección. </t>
  </si>
  <si>
    <r>
      <rPr>
        <b/>
        <sz val="11"/>
        <rFont val="Arial"/>
        <family val="2"/>
      </rPr>
      <t>Subcomponente 5.</t>
    </r>
    <r>
      <rPr>
        <sz val="11"/>
        <rFont val="Arial"/>
        <family val="2"/>
      </rPr>
      <t xml:space="preserve"> Relacionamiento con el ciudadano</t>
    </r>
  </si>
  <si>
    <t>Actualizar caracterización de los grupos de interés</t>
  </si>
  <si>
    <t>Matriz actualizada</t>
  </si>
  <si>
    <t>Oficina Asesora de Planeación en acompañamiento de las áreas</t>
  </si>
  <si>
    <t xml:space="preserve">Se contrata un Profesional Unviersitario para la actualización de la caracterización.
Contrato No. 476 de 2022. </t>
  </si>
  <si>
    <t>https://indeportesantioquia.sharepoint.com/sites/Contratos/Documentos%20compartidos/Forms/AllItems.aspx?id=%2Fsites%2FContratos%2FDocumentos%20compartidos%2F2022%2F476%20de%202022%2FCLAUSULADO%20CONTRATO%20SECOP2%2Epdf&amp;parent=%2Fsites%2FContratos%2FDocumentos%20compartidos%2F2022%2F476%20de%202022</t>
  </si>
  <si>
    <t xml:space="preserve">Se implementó  encuesta de caracterización grupo de valor y se difunde a los grupos de interés para su aplicación a través de las diferentes áreas. </t>
  </si>
  <si>
    <t>https://forms.office.com/Pages/ResponsePage.aspx?id=1tm7t4JzsU-QUbFuwP49rQlRYc43WDBBk6r-xDVUIXNUQVNTODMyQjcwQloxMlYyNk9UQVQzWFBXVy4u</t>
  </si>
  <si>
    <t>Actualización de la  información</t>
  </si>
  <si>
    <r>
      <rPr>
        <b/>
        <sz val="11"/>
        <color theme="1"/>
        <rFont val="Arial"/>
        <family val="2"/>
      </rPr>
      <t xml:space="preserve">COMPONENTE 5. </t>
    </r>
    <r>
      <rPr>
        <sz val="11"/>
        <color theme="1"/>
        <rFont val="Arial"/>
        <family val="2"/>
      </rPr>
      <t>MECANISMOS PARA LA TRANSPARENCIA Y ACCESO A LA INFORMACIÓN</t>
    </r>
  </si>
  <si>
    <r>
      <rPr>
        <b/>
        <sz val="11"/>
        <rFont val="Arial"/>
        <family val="2"/>
      </rPr>
      <t xml:space="preserve">Subcomponente 1. </t>
    </r>
    <r>
      <rPr>
        <sz val="11"/>
        <rFont val="Arial"/>
        <family val="2"/>
      </rPr>
      <t xml:space="preserve">Transparencia Activa </t>
    </r>
  </si>
  <si>
    <t xml:space="preserve">Disponer de información a través de medio físico y electrónico
Publicar la información mínima obligatoria con respecto a la estructura, procedimientos, servicios y funcionamiento. 
Divulgar datos abiertos 
Publicar la información sobre contratación pública. 
Publicar y divulgar la información establecida en la estrategia de Gobierno en Línea. 
</t>
  </si>
  <si>
    <t>Información publicada y divulgada</t>
  </si>
  <si>
    <t xml:space="preserve">Oficina Asesora de Planeación y Oficina de Comunicaciones. </t>
  </si>
  <si>
    <t>https://www.indeportesantioquia.gov.co/acceso-informacion-publica/</t>
  </si>
  <si>
    <t>se viene publicando la información mínima obligatoria en el apartado de transparencia institucional de la página web oficial de la entidad</t>
  </si>
  <si>
    <t>Se continua publicando la información mínima obligatoria en el apartado de transparencia institucional de la página web oficial de la entidad</t>
  </si>
  <si>
    <t>https://indeportesantioquia.gov.co/acceso-informacion-publica/#planeacion</t>
  </si>
  <si>
    <t xml:space="preserve">Se continua con la pubicación permanente de información en el apartado de transparencia </t>
  </si>
  <si>
    <t>https://indeportesantioquia.gov.co/acceso-informacion-publica/</t>
  </si>
  <si>
    <t xml:space="preserve">Diseñar y Diligenciar matriz de seguimiento al cumplimiento de la Ley 1712 de 2014. </t>
  </si>
  <si>
    <t>Matriz de seguimiento diligenciada</t>
  </si>
  <si>
    <t>https://indeportesantioquia.sharepoint.com/:x:/r/sites/EquipoPlaneacin/_layouts/15/Doc.aspx?sourcedoc=%7BBDEDD741-6E84-400E-86C7-69F668F875FA%7D&amp;file=Matriz%20de%20seguimiento%20Cumplimiento%20Ley%201712%202022.xlsx&amp;action=default&amp;mobileredirect=true</t>
  </si>
  <si>
    <t xml:space="preserve">Se diseña la matriz y se viene realizando seguimiento de la información pendiente publicar, para solicitar a los responsables de entregar la información. </t>
  </si>
  <si>
    <t>https://indeportesantioquia.sharepoint.com/sites/EquipoPlaneacin</t>
  </si>
  <si>
    <t xml:space="preserve">Se diligencia matriz de seguimiento de información públicada </t>
  </si>
  <si>
    <t>https://indeportesantioquia.sharepoint.com/:x:/r/sites/SOPORTESPLANANTICORRUPCINYDEATENCINALCIUDADANO2/_layouts/15/Doc.aspx?sourcedoc=%7B6E193C82-99CB-44A0-B0F5-1AD8767C2331%7D&amp;file=seguimientoMatriz%20Ley%201712%2020221230.xlsx&amp;action=default&amp;mobileredirect=true</t>
  </si>
  <si>
    <r>
      <rPr>
        <b/>
        <sz val="11"/>
        <rFont val="Arial"/>
        <family val="2"/>
      </rPr>
      <t>Subcomponente 2.</t>
    </r>
    <r>
      <rPr>
        <sz val="11"/>
        <rFont val="Arial"/>
        <family val="2"/>
      </rPr>
      <t xml:space="preserve"> Transparencia Pasiva</t>
    </r>
  </si>
  <si>
    <t>Brindar respuesta oportuna a las solicitudes recibidas por los diferentes grupos de interés, por el mismo medio que fue recibida la solicitud.</t>
  </si>
  <si>
    <t xml:space="preserve">Proyección de respuesta. </t>
  </si>
  <si>
    <t>Todas las áreas del Instituto.</t>
  </si>
  <si>
    <t>A través del Sistema de Gestión Documental Mercurio, se brinda respuesta, lo gestión se evidencia en el informe mensual de PQRSD</t>
  </si>
  <si>
    <t>https://indeportesantioquia.gov.co/wp-content/uploads/2022/09/202201014184-Informe-de-PQRSD-del-periodo-de-agosto-2022.pdf</t>
  </si>
  <si>
    <t>https://indeportesantioquia.gov.co/acceso-informacion-publica/#gestion-informacion</t>
  </si>
  <si>
    <r>
      <rPr>
        <b/>
        <sz val="11"/>
        <rFont val="Arial"/>
        <family val="2"/>
      </rPr>
      <t xml:space="preserve">Subcomponente 3. </t>
    </r>
    <r>
      <rPr>
        <sz val="11"/>
        <rFont val="Arial"/>
        <family val="2"/>
      </rPr>
      <t>Instrumentos de gestión de la información</t>
    </r>
  </si>
  <si>
    <t xml:space="preserve">Revisar y actualizar: 
Registro de activos de información. 
Índice de información clasificada.
Esquema de publicación de la información.
Una vez actualizados publicar en el apartado de transparencia y acceso a la información del sitio web oficial del instituto y en datos abiertos </t>
  </si>
  <si>
    <t xml:space="preserve">Formatos actualizados y publicados </t>
  </si>
  <si>
    <t xml:space="preserve">Oficina de Sistemas
Oficina Asesora de Planeación </t>
  </si>
  <si>
    <t xml:space="preserve">Se tienen publicado en el apartado de transparencia la información, esta en proceso de revisión para su actualización </t>
  </si>
  <si>
    <t xml:space="preserve">Para este período no se presenta avance </t>
  </si>
  <si>
    <r>
      <rPr>
        <b/>
        <sz val="11"/>
        <rFont val="Arial"/>
        <family val="2"/>
      </rPr>
      <t xml:space="preserve">Subcomponente 4. </t>
    </r>
    <r>
      <rPr>
        <sz val="11"/>
        <rFont val="Arial"/>
        <family val="2"/>
      </rPr>
      <t>Criterio diferencial de accesibilidad</t>
    </r>
  </si>
  <si>
    <t xml:space="preserve">Analizar la viabilidad de contar con mecanismos de accesibilidad a la información para los diferentes grupos poblacionales. </t>
  </si>
  <si>
    <t xml:space="preserve">Propuesta de criterio diferencial para la accesibilidad a la información. </t>
  </si>
  <si>
    <t xml:space="preserve">Se presenta en Comité de Gerencia el diagnóstico del servicio al ciudadano, entre ellos las estrategias pala línea 3. Administración y Fortalecimiento de Atención. Se iniciará con  la implementación de estrategias de acuerdo a las capacidad instalada del instituto. </t>
  </si>
  <si>
    <t xml:space="preserve">Acta de comité de gerencia </t>
  </si>
  <si>
    <t xml:space="preserve">Se cumplió en el seguimiento pasado </t>
  </si>
  <si>
    <r>
      <rPr>
        <b/>
        <sz val="11"/>
        <rFont val="Arial"/>
        <family val="2"/>
      </rPr>
      <t xml:space="preserve">Subcomponente 5. </t>
    </r>
    <r>
      <rPr>
        <sz val="11"/>
        <rFont val="Arial"/>
        <family val="2"/>
      </rPr>
      <t xml:space="preserve">
Monitoreo de acceso a la información pública </t>
    </r>
  </si>
  <si>
    <t xml:space="preserve">Realizar informe de solicitudes de acceso a la información que contenga: 
Número de solicitudes recibidas
Número de solicitudes trasladadas a otra institución
Tiempo de respuesta de la solicitud. 
Número de solicitudes que se le negó la información. </t>
  </si>
  <si>
    <t xml:space="preserve">Informe de solicitudes. </t>
  </si>
  <si>
    <t xml:space="preserve">Subgerencia Administrativa y Financiera -CADA. </t>
  </si>
  <si>
    <t xml:space="preserve">Se elabora informe mensual de PQRSDF y se presenta a los integrantes del comité de gerencia. </t>
  </si>
  <si>
    <t xml:space="preserve">Se elabora informe mensual de PQRS, no se logra identificar el 
Número de solicitudes trasladadas a otra institución
Tiempo de respuesta de la solicitud
Número de solicitudes que se le negó la información. </t>
  </si>
  <si>
    <t xml:space="preserve">Se elabora informe mensual de PQRS, se incorpora detalle de  solicitudes trasladadas a otra institución Tiempo de respuesta de la solicitud
</t>
  </si>
  <si>
    <t>https://indeportesantioquia.gov.co/wp-content/uploads/2022/12/202201020892-Informe-de-PQRSDF-Noviembre-2022.pdf</t>
  </si>
  <si>
    <r>
      <rPr>
        <b/>
        <sz val="11"/>
        <color theme="1"/>
        <rFont val="Arial"/>
        <family val="2"/>
      </rPr>
      <t>COMPONENTE 6.</t>
    </r>
    <r>
      <rPr>
        <sz val="11"/>
        <color theme="1"/>
        <rFont val="Arial"/>
        <family val="2"/>
      </rPr>
      <t xml:space="preserve"> INICIATIVAS ADICIONALES</t>
    </r>
  </si>
  <si>
    <t xml:space="preserve">No Aplica </t>
  </si>
  <si>
    <t xml:space="preserve">Socializar, publicar e implementar el código de integridad </t>
  </si>
  <si>
    <t xml:space="preserve">Código socializado y publicado e implementado. </t>
  </si>
  <si>
    <t xml:space="preserve">Se avanza en la revisión y aporbación del código de integridad, para posteriormente socializar y publicar. </t>
  </si>
  <si>
    <t xml:space="preserve">Se actualizó el código de integridad y la guía para la gestión de conflictos de intereses. Así mismo, se emite el acto administrativo de adopción de los códigos. 
Así mismo, se publico en el apartado de transparencia / estructura Orgánica y Talento Humano, en la  página web oficial de la entidad. </t>
  </si>
  <si>
    <t>https://indeportesantioquia.sharepoint.com/:w:/r/sites/SOPORTESPLANANTICORRUPCINYDEATENCINALCIUDADANO2/_layouts/15/Doc.aspx?sourcedoc=%7B28753C81-6DE3-429A-A806-FF88EB422860%7D&amp;file=C%C3%93DIGO%20DE%20INTEGRIDAD%20vf.docx&amp;action=default&amp;mobileredirect=true.
https://indeportesantioquia.gov.co/acceso-informacion-publica/#organica</t>
  </si>
  <si>
    <t xml:space="preserve">Se realiza jornada de socialización del Código de Integridad. Así mismo se realiza medición de percepción de integridad a servidores y colaboradores </t>
  </si>
  <si>
    <r>
      <rPr>
        <b/>
        <sz val="11"/>
        <color rgb="FF000000"/>
        <rFont val="Arial"/>
        <family val="2"/>
      </rPr>
      <t>COMPONENTE  1:</t>
    </r>
    <r>
      <rPr>
        <sz val="11"/>
        <color rgb="FF000000"/>
        <rFont val="Arial"/>
        <family val="2"/>
      </rPr>
      <t xml:space="preserve">  GESTIÓN DEL RIESGO DE CORRUPCIÓN</t>
    </r>
  </si>
  <si>
    <t>Presentar la política de administración de riesgo a la alta dirección para la revisión y realizar los ajustes en caso de que aplique.</t>
  </si>
  <si>
    <t xml:space="preserve">Política de riesgos.  </t>
  </si>
  <si>
    <t>Willer -Yanet</t>
  </si>
  <si>
    <t>04/05/2023: El jefe de la Oficina Asesora de Planeación presentó la Política de Administración del Riesgo en el Comité de Gestión y Desempeño No. 3 del 6 de marzo de 2023. Se está revisando la guía para la administración del riesgo, con respecto al componente de riesgo fiscal para la actualización de la Política de Administración del riesgo de la entidad.</t>
  </si>
  <si>
    <t>https://indeportesantioquia.sharepoint.com/:f:/s/SOPORTESPLANANTICORRUPCINYDEATENCINALCIUDADANO2/Ev4JDjVqDd5Ou5jTk743mHYBre61j_6XnZq0pE-_QDC_yw?e=mNUHb7</t>
  </si>
  <si>
    <t>Validado</t>
  </si>
  <si>
    <t>La Política de Administración del Riesgo actualizada en agosto de 2022, no había sido presentada a la alta dirección; por lo tanto, para esta vigencia se propuso presentarla. 
En el  Comité de Gestión y Desempeño No. 3 el día 6 de marzo de 2023., fue presentada por el Jefe de la Oficina Asesora de Planeación. en el comité se generan los siguientes compromisos: 
1. Revisar los controles de los riesgos en cada uno de los procedimientos (lideres y gestores)  
2. Revisar desde planeación si es aplicable el capítulo específico relacionado con el riesgo fiscal de la guía para la administración del riesgo y el diseño de controles en entidades públicas, en su versión 6. 
Considerando lo anterior, se hace revisión del documento de política publicado en el apartado de transparencia, se identifican los elementos a considerar en la actualización, entre ellos la incorporación de riesgo fiscal y seguridad digital; así mismo, se revisan los controles de cada uno de los riesgos y se establece las respectivas observaciones.  El documento actualizado de la política se elaborará en el último trimestre del año.</t>
  </si>
  <si>
    <t>https://indeportesantioquia.sharepoint.com/sites/SOPORTESPLANANTICORRUPCINYDEATENCINALCIUDADANO2/Documentos%20compartidos/Forms/AllItems.aspx?id=%2Fsites%2FSOPORTESPLANANTICORRUPCINYDEATENCINALCIUDADANO2%2FDocumentos%20compartidos%2FPAAC%202023%2FCOMPONENTE%201%2FSubcomponente%201%2FInforme%20seguimiento%20riesgos%202023%2Epdf&amp;parent=%2Fsites%2FSOPORTESPLANANTICORRUPCINYDEATENCINALCIUDADANO2%2FDocumentos%20compartidos%2FPAAC%202023%2FCOMPONENTE%201%2FSubcomponente%201</t>
  </si>
  <si>
    <t>Teniendo en cuenta lo consignado en el seguimiento con corte al 30 de agosto, se da cumplimiento a los compromisos establecidos con respecto a la Política de Administración de Riesgos: 
Las actividades pendientes se cumplieron en lo referente al seguimiento a los riesgos y los controles.
Con el riesgo fiscal se elaboró el instructivo de identificacion y valoración de riesgos en el cual se comtempla el riesgo fiscal 
Se evaluaron los controles y los riesgos y su materialización en octuctubre  y diciembre de 2023;  seacompaña a las dependencias en el ejercicio de actualización y  registro que cada proceso hace  en las matricesde sus riesgos.  
Las evidencais de estas actividades estan registradas en el F-MC-26</t>
  </si>
  <si>
    <t>Subcomponente 2</t>
  </si>
  <si>
    <t>Revisión y análisis para la identificación de nuevos riesgos de corrupción (en caso de que aplique) en cada uno de los procesos.</t>
  </si>
  <si>
    <t>Mapa de riesgos de corrupción por proceso</t>
  </si>
  <si>
    <t xml:space="preserve">Líderes y Gestores de los macroprocesos misionales, de planeación, apoyo, evaluación y control. </t>
  </si>
  <si>
    <t>05/05/2023: Desde la OAP se solicitó el 05/05/2023 por medio de correo electrónico a los líderes y gestores, las evidencias del seguimiento a riesgos y validación de efectividad de controles, que según la politica de Administración del Riesgo debe realizarse en periodos bimestrales. Se reporta además que esta oficina (OAP) identificó 1 riesgo de corrupción en el proceso de Mejoramiento Continuo, el cual fue incluido en el segimiento a riesgos y se dejó constancia en el acta del Comité Primario No. 3 del 28 de abril de 2023.</t>
  </si>
  <si>
    <t>https://indeportesantioquia.sharepoint.com/:f:/s/SOPORTESPLANANTICORRUPCINYDEATENCINALCIUDADANO2/EvW6UU5exBFOvJLfwfsReQEBcw3zl01UxhD4fFuecIYzjg?e=7TMZNc</t>
  </si>
  <si>
    <t xml:space="preserve">Para este período se identificó un nuevo riesgo de corrupción en el proceso Escuela de Deportes Formativo. Desde la Oficina Asesora de Planeación se acompaña a las áreas y se les invita a la identificación de riesgos de corrupción, esto para el caso de los procesos de investigación, recreación y asesoría aministrativa y técnica que aún no tienen identificado riesgos de corrupción. </t>
  </si>
  <si>
    <t xml:space="preserve">https://indeportesantioquia.sharepoint.com/:f:/s/SOPORTESPLANANTICORRUPCINYDEATENCINALCIUDADANO2/EvW6UU5exBFOvJLfwfsReQEBcw3zl01UxhD4fFuecIYzjg?e=zHOWmt
</t>
  </si>
  <si>
    <t xml:space="preserve">En los ejercicios de seguimiento a riesgos se evaluaron la posibilidad de nuevos riesgos </t>
  </si>
  <si>
    <t>matrices de riesgos de cada proceso</t>
  </si>
  <si>
    <t xml:space="preserve">05/05/2023: El mapa de riesgos de corrupción que se encuentra en el seguimiento a los riesgos fue consolidado y enviado al jefe de Control Interno vía Mercurio en el 05/05/2023 con el radicado No. 202301006484. </t>
  </si>
  <si>
    <t>Se recuerda por parte de esta Oficina que la publicacion se debio efectuar el 31 de enero del 2023.  "Publicación del mapa de riesgos de corrupción: se debe publicar en la página web de la entidad, en la sección de transparencia y acceso a la información pública que establece el artículo 2.1.1.2.1.4 del Decreto 1081 de 2015 o en un medio de fácil acceso al ciudadano, a más tardar el 31 de enero de cada año"</t>
  </si>
  <si>
    <t xml:space="preserve">06/09/2023: El mapa de riesgos de corrupción  se  consolidó con corte a 31 de agosto de 2023, fue enviado al jefe de Control Interno vía Mercurio el 06/09/2023 con el radicado No. 202301015921.  </t>
  </si>
  <si>
    <t>https://indeportesantioquia.sharepoint.com/sites/SOPORTESPLANANTICORRUPCINYDEATENCINALCIUDADANO2/Documentos%20compartidos/Forms/AllItems.aspx?id=%2Fsites%2FSOPORTESPLANANTICORRUPCINYDEATENCINALCIUDADANO2%2FDocumentos%20compartidos%2FPAAC%202023%2FCOMPONENTE%201%2FSubcomponente%202%2FRiesgos%20de%20corrupci%C3%B3n%2020230831%2Epdf&amp;parent=%2Fsites%2FSOPORTESPLANANTICORRUPCINYDEATENCINALCIUDADANO2%2FDocumentos%20compartidos%2FPAAC%202023%2FCOMPONENTE%201%2FSubcomponente%202
https://indeportesantioquia.sharepoint.com/sites/SOPORTESPLANANTICORRUPCINYDEATENCINALCIUDADANO2/Documentos%20compartidos/Forms/AllItems.aspx?id=%2Fsites%2FSOPORTESPLANANTICORRUPCINYDEATENCINALCIUDADANO2%2FDocumentos%20compartidos%2FPAAC%202023%2FCOMPONENTE%201%2FSubcomponente%202%2F202301015921%20Oficio%20Control%20Interno%2Epdf&amp;parent=%2Fsites%2FSOPORTESPLANANTICORRUPCINYDEATENCINALCIUDADANO2%2FDocumentos%20compartidos%2FPAAC%202023%2FCOMPONENTE%201%2FSubcomponente%202</t>
  </si>
  <si>
    <t>El 27 de diciembre en el marco del Comité de Gestión y Desempeño, se presentaron a los líderes y gestores el estado de los riesgos del Instituto y se cuenta con el consolidado de los riegsos a 31 de diciembre de 2023</t>
  </si>
  <si>
    <t>https://indeportesantioquia.sharepoint.com/:b:/s/EquipoPlaneacin/EUJ7lGjxJRVDo10yJ6JCV1EBzH2lxilkYLNkDrwnO7zXXA?e=Yva9oy</t>
  </si>
  <si>
    <t>Generar mesas de trabajo con todas las personas vinculadas a cada programa para identificación de riesgos en cada fase</t>
  </si>
  <si>
    <t>Mapa de riesgos de corrupción actualizado</t>
  </si>
  <si>
    <t>Líderes y Gestores de los macroprocesos Misionales</t>
  </si>
  <si>
    <t>05/05/2023: El apoyo a la Oficina Asesora de Planeación se reunió con los gestores de varios de los procesos para la revisión de los riesgos para lo cual se cuenta con el registro de asistencia y las actas elaboradas en el seguimiento a los procesos que presentaron novedades.</t>
  </si>
  <si>
    <t>Se recuerda por parte de esta Oficina que la publicacion se debio efectuar el 31 de enero del 2023, por ende este trabajo se debe realziar en los ultimos meses del año inmediatamente anterior.  "Publicación del mapa de riesgos de corrupción: se debe publicar en la página web de la entidad, en la sección de transparencia y acceso a la información pública que establece el artículo 2.1.1.2.1.4 del Decreto 1081 de 2015 o en un medio de fácil acceso al ciudadano, a más tardar el 31 de enero de cada año"</t>
  </si>
  <si>
    <t>Acompañamiento a cada uno de los gestores para la revisión y seguimiento a la matriz de riesgo de los procesos.</t>
  </si>
  <si>
    <t xml:space="preserve">Desde Planeación se acompañó a las diferentes áreas en el proceso de actualización de sus riesgos, de corrupción, de gestión y se asesoró para que se identificaran los riesgos fiscales. A su vez se instó para que se revisara la valoración de los riesgos (probabilidad/Impacto). </t>
  </si>
  <si>
    <t>Publicar el Mapa de Riesgos de Corrupción y los informes de seguimiento y monitoreo.</t>
  </si>
  <si>
    <t>Matriz de Riesgos e informes de seguimiento y monitoreo publicados</t>
  </si>
  <si>
    <t>08/05/2023: Se publica en el apartado de Transparencia el seguimiento a los riesgos de corrupción con el respectivo seguimiento.</t>
  </si>
  <si>
    <t>https://indeportesantioquia.gov.co/wp-content/uploads/2023/05/Consolidado-matriz-de-riesgos-Corrupcion-Indeportes-30.04.2023.pdf</t>
  </si>
  <si>
    <t>Se publica el mapa de riesgos de corrupción con su respectivo seguimiento a corte de 31 de agosto.</t>
  </si>
  <si>
    <t>https://indeportesantioquia.sharepoint.com/:f:/s/SOPORTESPLANANTICORRUPCINYDEATENCINALCIUDADANO2/ErLUUE7vW2pFvfjk1SYKD8wByekhlg-4j6ZdXtGY4ET2WQ?e=WiZjNj</t>
  </si>
  <si>
    <t xml:space="preserve">Se publica el mapa de riesgos de corrupción con su respectivo seguimiento con corte de 31 de diciembre 2023. </t>
  </si>
  <si>
    <t>https://indeportesantioquia.gov.co/acceso-informacion-publica/#1676471183330-1b6b2629-f7ee</t>
  </si>
  <si>
    <t>Realizar monitoreo y revisión a la implementación de controles calificados (a través de los líderes y gestores o de las mesas de trabajo) preguntándose si estos efectivamente previenen o detectan las causas y si son confiables para la mitigación del riesgo.</t>
  </si>
  <si>
    <t>Acta de seguimiento con controles asignados a cada riesgo.</t>
  </si>
  <si>
    <t>Líderes y Gestores de los macroprocesos de misionales, de planeación, apoyo, evaluación y control.</t>
  </si>
  <si>
    <t>Fabián - Willer</t>
  </si>
  <si>
    <t>08/05/2023: A través del seguimiento se valida que los controles están asociados a las causas en la mayoría de los procesos. Se detectó que el control del proceso de comunicaciones no está alineado con la causa identificada, se recomienda que este control sea replanteado. Para el proceso Jurídico los controles en su redacción no contempla la estructura de un control, adicional no se define realmente cuales son los controles. En el proceso de Gestión del Plataforma TIC, se evidencia el riesgo Posibilidad de Acceso no autorizado a la información de conformidad con la reserva de la misma para beneficio propio o de terceros, sin embargo, el control diseñado no es de elaboración del área, es competencia de gestión documental. validar si es viable dejar este control o se diseñe uno que pueda garantizar su efectividad.</t>
  </si>
  <si>
    <t>https://indeportesantioquia.sharepoint.com/:f:/s/SOPORTESPLANANTICORRUPCINYDEATENCINALCIUDADANO2/Eg6szMewPXhOjZVFMvIGyyYBPvS-QnZjrNayX7HANrDQgw?e=nEqEck</t>
  </si>
  <si>
    <t>Durante la consolidación del mapa de riesgos se hace revisión de los controles, generando en el informe de seguimiento las recomendaciones para ser ajustados, si bien, en el informe con corte a 30 de abril se realizó por proceso, para este informe se hace una recomendación general. 
Estas recomendaciones se siguen trabajando con cada uno de los gestores de los procesos. 
Así mismo es posible evidenciar en las diferentes actas el énfasis que se realizó en la revisión de los riesgos, las causas y los controles.</t>
  </si>
  <si>
    <t xml:space="preserve">En los diferentes procesos se evaluaron y se hizo seguimiento a los riesgos dejando acta de cada reunion la cuales las tiene los gestores de los procesos </t>
  </si>
  <si>
    <t>https://indeportesantioquia.sharepoint.com/:b:/s/EquipoPlaneacin/EUJ7lGjxJRVDo10yJ6JCV1EBzH2lxilkYLNkDrwnO7zXXA?e=AaGv4c</t>
  </si>
  <si>
    <t>Monitorear cuatrimestralmente el estado de los riesgos de corrupción, si los mismos se han materializado en los distintos procesos.</t>
  </si>
  <si>
    <t xml:space="preserve">Informe Consolidado </t>
  </si>
  <si>
    <t>05/05/2023: El mapa de riesgos de corrupción fue consolidado y enviado al jefe de Control Interno vía Mercurio en el 05/05/2023 con el radicado No. 202301006484.</t>
  </si>
  <si>
    <t xml:space="preserve">12/09/2023: El mapa de riesgos de corrupción fue consolidado y enviado al jefe de Control Interno vía Mercurio en el 11/09/2023 con el radicado No. 202301016079.
</t>
  </si>
  <si>
    <t>Se hizo seguimiento cada cuatro meses, se presentó en la reunión de 27 de diciembre de 2023 de líderes y gestores y quedó registrado cada uno de ellos en las matrices de riesgos</t>
  </si>
  <si>
    <t>Claudia Díaz</t>
  </si>
  <si>
    <t xml:space="preserve">cuando se publico el informe de mapa de corrupcion y dejar la evidencia </t>
  </si>
  <si>
    <t>El dia 14/09/2023 se publica en la pagina web del Instituto.</t>
  </si>
  <si>
    <t xml:space="preserve">Se cumplió con el cronograma a 31 de diciembre </t>
  </si>
  <si>
    <t>https://indeportesantioquia.sharepoint.com/:b:/s/EquipoPlaneacin/ESERmdHsu-5Bp7rVPDX6SKEBwlUY6-yG9KMkOA701Ra6pg?e=6f1jF3</t>
  </si>
  <si>
    <t>Realizar auditorías internas con enfoque a riesgos.</t>
  </si>
  <si>
    <t xml:space="preserve">Informe de auditoría a procesos priorizados de acuerdo con el Plan de Auditoría. </t>
  </si>
  <si>
    <t xml:space="preserve">Fabián </t>
  </si>
  <si>
    <t>05/05/2023: Se contempló en el formato de informe de auditoría en enfoque en riesgos en el numeral No. 5 Resultados de la auditoría. Para esta actividad las evidencias se publicarán en el segundo seguimiento con corte al 30/08/2023, dado que los informes de auditoría serán elaborados entre los meses de mayo y junio.</t>
  </si>
  <si>
    <t>https://indeportesantioquia.sharepoint.com/:f:/s/SOPORTESPLANANTICORRUPCINYDEATENCINALCIUDADANO2/EnG4JmadpUZAk4hkXOIVWOQBH7pU3VoAPwwPGrMR9gVQMA?e=BZFS1r</t>
  </si>
  <si>
    <t>Dentro de este componente es importante tener en cuenta también las auditorías internas realizadas por parte de la Oficina de Control Interno.Por lo tanto se realizó incremento del porcentaje de cumplimiento.</t>
  </si>
  <si>
    <t>30/08/2023: Las auditorías se realizaron entre los meses de junio y julio de 2023, en las cuales se revisaron los riesgos y se agregó un componente de enfoque basado en riesgos.
Adicionalmente la OCI realiza de forma permanente las auditorías con enfoque en riesgos.</t>
  </si>
  <si>
    <t>Dentro de este componente es importante tener en cuenta también las auditorías internas realizadas por parte de la Oficina de Control Interno.</t>
  </si>
  <si>
    <t>Se realizaron las auditorias tanto internas como la externa, con el enfoque de riesgos</t>
  </si>
  <si>
    <t>Informes de auditoria 
carpeta de auditria sharepiont</t>
  </si>
  <si>
    <t>Registrar nuevos trámites identificados en el Sistema Único de Información de Trámites (SUIT).</t>
  </si>
  <si>
    <t>Trámites registrados en SUIT</t>
  </si>
  <si>
    <t>05/05/2023: A pesar que desde la Oficina Asesora de Planeación se envió correo y un formulario para el registro de trámites, a la fecha no se ha reportado ninguno, por lo que no es posible registrar nuevos trámites en el SUIT.</t>
  </si>
  <si>
    <t>https://indeportesantioquia.sharepoint.com/:f:/s/SOPORTESPLANANTICORRUPCINYDEATENCINALCIUDADANO2/Ehwl47Ex80FLifOf4yV7TzwB6Rwzm8QoWvboV-mEqfzFpg?e=DEdWY7</t>
  </si>
  <si>
    <t>Implementar otras estrategias aparte de los correos con el fin de lograr el desarrollo de la actividad.</t>
  </si>
  <si>
    <t>11/09/2023: Se trabaja con la profesional de CADA en la identificación del inventario de temas para radicación y si corresponden a un trámite u OPA. Al respecto se cuenta con acta de reunión relacionada con el tema.</t>
  </si>
  <si>
    <t>https://indeportesantioquia.sharepoint.com/:f:/s/SOPORTESPLANANTICORRUPCINYDEATENCINALCIUDADANO2/Ek-8Iz1M_npHncXg-hCGOTUBH1vyc12HQVJmhubQd5m8-w?e=F0ZczL</t>
  </si>
  <si>
    <t>Se disminuye el porcentaje de cumplimiento teniendo en cuenta que a la fecha no se han registrado nuevos trámites en el SUIT.</t>
  </si>
  <si>
    <t>Conjuntamente con  el personal de Gestión Documental (CADA)  y de Servicio al Ciudadano,  se hizo el inventario de trámites y opas.
Servicio al ciudadano hace seguimiento cada mes</t>
  </si>
  <si>
    <t>https://indeportesantioquia.gov.co/estado-ciudadano/</t>
  </si>
  <si>
    <t>05/05/2023: Se diseñó formulario y se compartió a los líderes y gestores de los procesos para el registro de trámites como una estrategia que permitiera su identificación y poserior priorización, pero no se reportaron nuevos trámites.</t>
  </si>
  <si>
    <t>https://indeportesantioquia.sharepoint.com/:f:/s/SOPORTESPLANANTICORRUPCINYDEATENCINALCIUDADANO2/EihblSPBM0xOs7JM7QWVPK8B3-QI62T3enoM6D4fEpg9iw?e=VR2Qxd</t>
  </si>
  <si>
    <t>Se realiza una disminución al 10% del porcentaje de cumplimiento (estaba en 15%), teniendo en cuenta que el subcomponente 1 y el tres manejan también el mismo porcentaje y estos tres subcomponentes se encuentran alienados. Adicionalmente validar que otra estrategia se puede desarrollar para lograr la meta.</t>
  </si>
  <si>
    <t xml:space="preserve">11/09/2023: Se trabaja con la profesional de CADA en la identificación del inventario de temas para radicación y si corresponden a un trámite u OPA. Al respecto se cuenta con acta de reunión en la que se incluye el formato en el que se relaciona un inventario de temas.
Desde el CADA se remitirá a las diferentes áreas el formato para la identificación de los trámites u OPAs y la posible priorización con la información suministrada. </t>
  </si>
  <si>
    <t>En la vigencia 2023 se identificaron los trámites más importantes del Instituto y están publicados en la página web de Indeportes.</t>
  </si>
  <si>
    <t>Actualizar los dos trámites inscritos en el Sistema Único de Información de Trámites (SUIT).</t>
  </si>
  <si>
    <t>Tramites actualizados</t>
  </si>
  <si>
    <t xml:space="preserve">Oficina Asesora de Planeación, Oficina Asesora Jurídica </t>
  </si>
  <si>
    <t>Fabián Diana Dulcey
validar el trámite</t>
  </si>
  <si>
    <t>05/05/2023: A la fecha, se encuentra en proceso de revisión el procedimiento de inscripción de dignatarios que fue validado inicialmente por el personal de la Oficina Jurídica y la asesora de Gerencia, pero se generaron observaciones por parte de la Oficina Asesora de Planeación.</t>
  </si>
  <si>
    <t>https://indeportesantioquia.sharepoint.com/:f:/s/SOPORTESPLANANTICORRUPCINYDEATENCINALCIUDADANO2/EmlnfmkQdOdDnW8I9HE_DWgBXrNRHZF9Sy7VwR1DlBkJWg?e=FV6NTH</t>
  </si>
  <si>
    <t>11/09/2023: No se presenta avance en a actividad para este periodo.</t>
  </si>
  <si>
    <t>El Procedimiento de inscripción de dignatarios que fue validado inicialmente por el personal de la Oficina Jurídica y la asesora de Gerencia, ya se encuentra aprobado y publicado en el SUIT</t>
  </si>
  <si>
    <t xml:space="preserve">Operación del Sistema de información DEPORTESANT, para la inscripción y servicios ofrecidos por el instituto a los grupos de valor. </t>
  </si>
  <si>
    <t>Sistema operando</t>
  </si>
  <si>
    <t xml:space="preserve">Andrés </t>
  </si>
  <si>
    <t>05/05/2023: El aplicativo de Deportesant se encuentra en operación y desde el Observatorio se apoyó la elaboración del formulario de registro de trámites y OPAS. Se generó concepto técnico sobre la limitación para que las plataformas de Deportesant y el SUIT trabajaran en interoperabilidad.</t>
  </si>
  <si>
    <t>https://indeportesantioquia.sharepoint.com/:f:/s/SOPORTESPLANANTICORRUPCINYDEATENCINALCIUDADANO2/EmYkyZ2iu7FAiqUEJ9oNVF0BWmn1UCKFQuuzXZu5f2AX1Q?e=uDREbg</t>
  </si>
  <si>
    <t xml:space="preserve">29/08/2023. El aplicativo de DeportesAnt se encuentra en operación con la Subgerencia de Fomento y Desarrollo Deportivo y la Subgerencia de Deportes Asociado y Altos Logros.
</t>
  </si>
  <si>
    <t>https://indeportesantioquia.sharepoint.com/:b:/s/SOPORTESPLANANTICORRUPCINYDEATENCINALCIUDADANO2/ETqU86awdphNhh2GryxeOxoBUvTnMsU213gdB-wr66i1Sg?e=xUIpgn</t>
  </si>
  <si>
    <t xml:space="preserve">El aplicativo de DeportesAnt se encuentra en operación con la Subgerencia de Fomento y Desarrollo Deportivo y la Subgerencia de Deportes Asociado y Altos Logros.
</t>
  </si>
  <si>
    <t>https://www.deportesant.gov.co/</t>
  </si>
  <si>
    <t>Juan David Galeano</t>
  </si>
  <si>
    <t>05/05/2023: En reunión con la Gerencia se presentó la estrategia para la rendición de cuentas de la vigencia 2023, el Gerente indica que el evento fue realizado en el mes de diciembre en articulación con el conglomerado de La Gobernación de Antioquia. 
https://www.youtube.com/watch?v=tV8pqatFMo0
Ver hora 1:28:00 rendición de cuentas Indeportes.</t>
  </si>
  <si>
    <t>https://indeportesantioquia.sharepoint.com/:f:/s/SOPORTESPLANANTICORRUPCINYDEATENCINALCIUDADANO2/Ep3AzNGKJDZJkscl9h7UJLYBjpeoWnqO_cFQdTOt-ibxrA?e=fIeICt</t>
  </si>
  <si>
    <t>Este punto hace referencia a las acciones a desarrollar durante el 2023, en el seguimiento se da cuenta de la rendición de cuentas del 2022. Por lo tanto se realiza una disminucion del % de cumplimiento de 33.3% al 15% teniendo en cuenta la evidencia reportada.</t>
  </si>
  <si>
    <t xml:space="preserve">08/09/2023: La Oficina Asesora de Planeación presentó en Comité de Gerencia los componentes para la estrategia de rendición de cuentas de la vigencia 2023 con el documento "Temas Comité de Gerencia 18-08-2023", los cuales fueron aprobados y se indicó que quedará registro en el Acta de reunión del Comité de Gerencia del 18-08-2023, la cual a la fecha de este seguimiento no se había elaborado, por lo que no fue posible aportar esta evidencia. </t>
  </si>
  <si>
    <t xml:space="preserve">https://indeportesantioquia.sharepoint.com/:f:/s/SOPORTESPLANANTICORRUPCINYDEATENCINALCIUDADANO2/Ep3AzNGKJDZJkscl9h7UJLYBjpeoWnqO_cFQdTOt-ibxrA?e=dZOMgX
Acta de reunión Comité de Gerencia 17-08-2023. </t>
  </si>
  <si>
    <t>Es importante aportar las evidencias de lo planteado en el seguimiento. Se tiene informacion de un acta pero la misma no se aporta.</t>
  </si>
  <si>
    <t xml:space="preserve">La Oficina Asesora de Planeación presentó en Comité de Gerencia  la propuesta y se definieron los objetivos, acciones, metas y recursos para la estrategia de Rendición Pública de Cuentas de la vigencia 2023 con el documento "Temas Comité de Gerencia 18-08-2023", los cuales fueron aprobados, tema registrado en el Acta de reunión del Comité de Gerencia del 18-08-2023. </t>
  </si>
  <si>
    <t>Acta Comité de Gerencia 18-08-2023
(Archivo Comité de Gerencia de Indeportes Antioquia)</t>
  </si>
  <si>
    <r>
      <rPr>
        <b/>
        <sz val="11"/>
        <rFont val="Arial"/>
        <family val="2"/>
      </rPr>
      <t xml:space="preserve">Subcomponente 2. </t>
    </r>
    <r>
      <rPr>
        <sz val="11"/>
        <rFont val="Arial"/>
        <family val="2"/>
      </rPr>
      <t xml:space="preserve">Información de Calidad y Lenguaje Comprensible </t>
    </r>
  </si>
  <si>
    <t xml:space="preserve">Recolectar información de la gestión realizada por el instituto con el fin de generar: </t>
  </si>
  <si>
    <t>08/05/2023: Se recolectó la información de las diferentes subgerencias y se elaboró el informe de gestión de la vigencia 2022.</t>
  </si>
  <si>
    <t>https://indeportesantioquia.gov.co/wp-content/uploads/2023/05/Informe-de-Gestion-INDEPORTES-2022.pdf</t>
  </si>
  <si>
    <t>Es importante recordar que el Plan Anticorrupción y de Atención al Ciudadano-PAAC es para la vigencia 2023, la evidencia deportada es del informe de gestión del 2022. Por lo tanto, no opera, se disminuye el % de cumplimiento de 50% a 0%, dado que no se reportan otras evidencias.</t>
  </si>
  <si>
    <t>08/09/2023: A través del seguimiento a indicadores mensuales, se adelanta recolección de información de las diferentes subgerencias que integrarán el informe de Gestión de la vigencia 2023.</t>
  </si>
  <si>
    <t>https://app.powerbi.com/view?r=eyJrIjoiYzNkODEzY2MtNGYyMS00ZTgwLWJlNTQtMTM3NGY0ZGNhYzcwIiwidCI6ImI3YmJkOWQ2LTczODItNGZiMS05MDUxLWIxNmVjMGZlM2RhZCIsImMiOjR9&amp;pageName=ReportSection827abfffac823a643080</t>
  </si>
  <si>
    <t>La Oficina Asesora de Planeación recolectó la información para la Rendición Pública de Cuentas con el reporte que realizan las diferentes subgerencias a los indicadores del Plan de Desarrollo y a través de la información de gestión que recolectó con las áreas para consolidar el Informe de Gestión y Balance de resultados de la vigencia 2020-2023.</t>
  </si>
  <si>
    <t xml:space="preserve">Informe de Gestión y Balance de resultados de la vigencia 2020-2023.
https://indeportesantioquia.gov.co/wp-content/uploads/2023/12/Informe-de-Gestion-2020-2023.pdf
</t>
  </si>
  <si>
    <t>Desarrollar campaña pedagógica para fomentar la participación en los procesos de rendición de cuentas dirigida a servidores y ciudadanos.</t>
  </si>
  <si>
    <t>Campaña realizada</t>
  </si>
  <si>
    <t>08/05/2023: La entidad realiza el evento de rendición público de cuentas invitando a los servidores y ciudadanos en general, lo cual se puede envidenciar en el programa de televisión del canal TeleAntioquia.
https://www.youtube.com/watch?v=tV8pqatFMo0
Ver hora 1:28:00 rendición de cuentas Indeportes.</t>
  </si>
  <si>
    <t>https://indeportesantioquia.sharepoint.com/:f:/s/SOPORTESPLANANTICORRUPCINYDEATENCINALCIUDADANO2/El-zC15wWVBOmgGnPAsANrMB3pXNC8dwlFoYg1rJuU6hHQ?e=k1HsXg</t>
  </si>
  <si>
    <t>Este es el PAAC del año 2023 y para este periodo no se han realizado campañas pedagógicas. Por lo tanto, se disminuye el % de cumplimiento de 50% a 0%, dado que no se reportan evidencias al respecto.</t>
  </si>
  <si>
    <t>08/09/2023: Se tiene programado realizar campaña pedagógica con la Oficina de Comunicaciones para fomentar la participación en el proceso de rendición de cuentas para la vigencia 2023. Se cuenta con el cronograma de rendición de cuentas (RC) en el cual se incluye la actividad campaña pedagógica para fomentar la participación en los procesos para la RC.</t>
  </si>
  <si>
    <t>https://indeportesantioquia.sharepoint.com/:f:/s/SOPORTESPLANANTICORRUPCINYDEATENCINALCIUDADANO2/El-zC15wWVBOmgGnPAsANrMB3pXNC8dwlFoYg1rJuU6hHQ?e=wMJN2Q</t>
  </si>
  <si>
    <t>Se disminuye el porcentaje de cumplimiento de 25% a 10% dado que a la fecha solo se tiene un cronograma y el seguimiento da cuenta de lo que se pretende realizar.</t>
  </si>
  <si>
    <t xml:space="preserve">En articulación con la Oficina de Comunicaciones se realiza campaña pedagógica  para fomentar la participación en el proceso de Rendición Pública de Cuentas para la vigencia 2023. </t>
  </si>
  <si>
    <t>Piezas comunicacionales previas al evento de rendición de Cuentas y Formulario de consulta abierta temas de interés para la Rendición de Cuentas.  
https://indeportesantioquia.gov.co/participa/participa-rendicion/</t>
  </si>
  <si>
    <t>Diseñar piezas comunicativas didácticas para dar a conocer los informes de rendición de cuentas para población diferencial.</t>
  </si>
  <si>
    <t>Piezas publicadas</t>
  </si>
  <si>
    <t>08/05/2023: El video cuenta con la transcripción de la rendición de cuentas para facilitarle a las personas en situación de discapacidad auditiva.</t>
  </si>
  <si>
    <t>Este es el PAAC del año 2023 y para este periodo no se evidencia las piezas comunicacionales. Por lo tanto, se disminuye el % de cumplimiento de 50% a 0%, dado que no se reportan otras demostraciones</t>
  </si>
  <si>
    <t xml:space="preserve">08/09/2023: Se tiene programado con la Oficina de Comunicaciones diseñar piezas comunicativas didácticas para dar a conocer los informes de rendición de cuentas para población diferencial, para la vigencia 2023. </t>
  </si>
  <si>
    <t xml:space="preserve">En articulación con la Oficina de Comunicaciones se realizan piezas comunicativas para dar a conocer los informes de Rendición Pública de Cuentas a toda la población en general que incluye a población diferencial. Sin embargo se requiere fortalecer la focalización para población diferencial. </t>
  </si>
  <si>
    <t>Piezas comunicacionales para la Rendición de Cuentas.  
https://indeportesantioquia.gov.co/participa/participa-rendicion/</t>
  </si>
  <si>
    <t>Divulgar por diversos canales de comunicación información sobre el informe de rendición de cuentas para todos los grupos de valor.</t>
  </si>
  <si>
    <t>Información divulgada</t>
  </si>
  <si>
    <t xml:space="preserve">08/05/2023: La información de Rendición Pública de Cuentas se divulga por canal de televisión Teleantioquia https://www.youtube.com/watch?v=tV8pqatFMo0. 
El informe se pública en la página web de la entidad - Micrositio Transparencia y por redes sociales de la entidad como Facebook, Twitter y Youtube. </t>
  </si>
  <si>
    <t>Este es el PAAC del 2023 y para este año, no se evidencia el informe de rendición de cuentas de Indeportes, se tiene es el del conglomerado del 17/12/2022. Adiconalmente no se cuenta con la evidencia de la divulgacion por diversos canales. Por lo tanto, se disminuye el % de cumplimiento de 50% a 0%</t>
  </si>
  <si>
    <t>08/09/2023: Se tiene programado  con la Oficina de Comunicaciones divulgar la información de la rendición de cuentas de la vigencia 2023, por diversos canales de comunicación para todos los grupos de valor.</t>
  </si>
  <si>
    <t>Se disminuye el porcentaje de cumplimiento de 25% a 0%, a la fecha solo se tiene un cronograma y el seguimiento da cuenta de lo que se pretende realizar. Las divulgaciones no se han comenzado a realizar.</t>
  </si>
  <si>
    <t xml:space="preserve">En articulación con la Oficina de Comunicaciones se divulga por los diversos canales de comunicación de Indeportes Antioquia (Página web, Radio, Twiter, Instagram, Facebook, Youtube) para dar a conocer el informe de Rendición Pública de Cuentas a toda la población en general. </t>
  </si>
  <si>
    <t xml:space="preserve">Rendición Pública de Cuentas de Indeportes Antioquia: cuatro años de transformación y compromiso con el deporte, la recreación y la actividad física
https://indeportesantioquia.gov.co/rendicion-publica-de-cuentas-de-indeportes-antioquia-cuatro-anos-de-transformacion-y-compromiso-con-el-deporte-la-recreacion-y-la-actividad-fisica/
Presentación de la Rendición Pública de Cuentas 2020-2023.
https://drive.google.com/file/d/1r_0Wnvr3P9jVmIUaSn3SJMAQGiV0UxhA/view
Informe de Gestión Indeportes Antioquia 2020-2023
https://indeportesantioquia.gov.co/wp-content/uploads/2023/12/Informe-de-Gestion-2020-2023.pdf
Transmisión en vivo de la Rendición de Cuentas
https://indeportesantioquia.gov.co/senal-en-vivo-de-la-rendicion-publica-de-cuentas-de-indeportes-antioquia-unidos-lo-logramos/
Rendición de Cuentas para promover la participación ciudadana
https://indeportesantioquia.gov.co/rendicion-publica-de-cuentas-de-indeportes-antioquia-donde-se-conoceran-los-logros-alcanzados-entre-2020-y-2023/
Indeportes Antioquia promueve la participación ciudadana. ¡Tu voz importa en nuestra rendición de cuentas!
https://indeportesantioquia.gov.co/indeportes-antioquia-promueve-la-participacion-ciudadana/
 </t>
  </si>
  <si>
    <t>08/05/2023: Indeportes promueve la participación  de  los servidores y ciudadanóia en general en  el evento de Rendición Pública de Cuentas, lo cual se puede envidenciar en el programa de televisión del canal TeleAntioquia.
https://www.youtube.com/watch?v=tV8pqatFMo0
Ver hora 1:28:00 rendición de cuentas Indeportes</t>
  </si>
  <si>
    <t>Link igual a los anteriores con información del 2022. Este es el PAAC del 2023 y para este año, no se evidencia campaña pedagógica para fomentar la participación en los procesos de rendición de cuentas dirigida a servidores y ciudadanos.Por lo tanto, se disminuye el % de cumplimiento de 50% a 0%</t>
  </si>
  <si>
    <t xml:space="preserve">08/09/2023: Se tiene programado realizar campaña  pedagógica con la Oficina de Comunicaciones para fomentar la participación en el proceso de rendición de cuentas para la vigencia 2023. </t>
  </si>
  <si>
    <t xml:space="preserve">Se disminuye el porcentaje de cumplimient a 0%, a la fecha solo se tiene un cronograma y el seguimiento da cuenta de lo que se pretende realizar. </t>
  </si>
  <si>
    <t xml:space="preserve">Se realiza campaña pedagógica con la Oficina de Comunicacionespara para fomentar la participación de servidores y ciudadanos en el proceso de Rendición Pública de Cuentas para la vigencia 2023. </t>
  </si>
  <si>
    <t>Publicar periódicamente el seguimiento y avance del Plan Indicativo de Indeportes Antioquia.</t>
  </si>
  <si>
    <t xml:space="preserve">Plan Indicativo con reporte actualizado </t>
  </si>
  <si>
    <t>franklin arevalo 
consultar a franklin</t>
  </si>
  <si>
    <t xml:space="preserve">08/05/2023: Indeportes reporta al Departamento Administrativo de Planeación de la Gobernación de Antioquia, los avances correspondientes para el Plan Indicativo de Indeportes Antioquia. </t>
  </si>
  <si>
    <t>https://antioquia.gov.co/images/PDF2/Transparencia/2023/05/2023-03-31-planindicativo-marzo2023-pdd-unidos.pdf</t>
  </si>
  <si>
    <t xml:space="preserve">08/09/2023: Indeportes reporta al Departamento Administrativo de Planeación de la Gobernación de Antioquia, los avances correspondientes para el Plan Indicativo de Indeportes Antioquia, lo cual se publica en la página Web de la Gobernación de Antioquia y la página Web de Indeportes Antioquia. </t>
  </si>
  <si>
    <t xml:space="preserve">No se evidencia la Publicación del seguimiento y avance del Plan Indicativo de Indeportes Antioquia. El link da cuenta del informe final del conglomerado del 2022
Así mismo, en el seguimiento se dice que se reporta al Departamento Administrativo de Planeación de la Gobernación de Antioquia, sin embargo, es importante que esta información quede en la página web del Instituto, teniendo en cuenta que se trata del PAAC de Indeportes
El porcentaje de cumplimiento disminuye de 100% a 34%, lo anterior dado que no se dispone de evidencias que den cuenta de lo descrito en seguimiento. </t>
  </si>
  <si>
    <t xml:space="preserve">Indeportes reporta al Departamento Administrativo de Planeación de la Gobernación de Antioquia, los avances correspondientes para el Plan Indicativo de Indeportes Antioquia. Lo cual se publica en la página Web de la Gobernación de Antioquia y la página Web de Indeportes Antioquia. </t>
  </si>
  <si>
    <t>https://antioquia.gov.co/images/PDF2/Transparencia/2023/12/2023-06-30_PlanIndicativo_Junio-2023_PDD_UNIDOS_EP.pdf</t>
  </si>
  <si>
    <r>
      <rPr>
        <b/>
        <sz val="11"/>
        <rFont val="Arial"/>
        <family val="2"/>
      </rPr>
      <t>Subcomponente 3.</t>
    </r>
    <r>
      <rPr>
        <sz val="11"/>
        <rFont val="Arial"/>
        <family val="2"/>
      </rPr>
      <t xml:space="preserve"> Diálogo de doble vía con la ciudadanía y sus organizaciones</t>
    </r>
  </si>
  <si>
    <t>Convocar los grupos de interés a participar en los espacios generados por el instituto para rendición de cuentas.</t>
  </si>
  <si>
    <t>Convocatorias realizadas</t>
  </si>
  <si>
    <t>08/05/2023: La entidad convoca a la participación a los diferentes grupos de interés, en el mismo espacio de Rendición Pública de cuentas para el programa de televisión del canal TeleAntioquia.
https://www.youtube.com/watch?v=tV8pqatFMo0
Ver hora 1:28:00 rendición de cuentas Indeportes</t>
  </si>
  <si>
    <t>En las evidencias adjuntas no es posible visualizar las convocatorias realizadas.  Este es el PAAC del 2023 y para este año, no aplica lo descrito en el seguimiento. El porcentaje de cumplimiento disminuye de 50% a 0%</t>
  </si>
  <si>
    <t>08/09/2023: Se tiene programado dentro de las acciones para la rendición de cuentas - vigencia 2023, convocar a los grupos de interés a participar en los espacios generados por la entidad para esta rendición de cuentas.</t>
  </si>
  <si>
    <t>https://indeportesantioquia.sharepoint.com/:f:/s/SOPORTESPLANANTICORRUPCINYDEATENCINALCIUDADANO2/EiFH7MIAtIVHmezd3gIN71IBUbzC09KMPJlxRw33_4f10g?e=U3uSXW</t>
  </si>
  <si>
    <t xml:space="preserve">Se disminuye el porcentaje de cumplimiento de 25% a 0%, a la fecha solo se tiene un cronograma y el seguimiento da cuenta de lo que se pretende realizar. </t>
  </si>
  <si>
    <t xml:space="preserve">Se convoca a la población en general y a los diversos grupos de interés de las subgerencias misionales de Indeportes Antioquia. </t>
  </si>
  <si>
    <t>Piezas comunicacionales para convocatoria a participación de la Rendición de Cuentas.  
https://indeportesantioquia.gov.co/participa/participa-rendicion/</t>
  </si>
  <si>
    <t>Rendición de cuentas a los grupos de interés</t>
  </si>
  <si>
    <t xml:space="preserve">Informe de rendición de cuentas </t>
  </si>
  <si>
    <t xml:space="preserve">08/05/2023: La entidad  pública el informe de Rendición de Cuentas para todos los grupos de interés y ciudadanía en la página web de la entidad - Micrositio Transparencia. </t>
  </si>
  <si>
    <t>La rendición de cuentas reportada en el avance es del 2022.  Este es el PAAC del 2023 y para este año, no se evidencia realización de rendición de cuentas a los grupos de interés. El porcentaje de cumplimiento disminuye de 50% a 0%</t>
  </si>
  <si>
    <t xml:space="preserve">08/09/2023: Se tiene programado dentro de las acciones para la rendición de cuentas - vigencia 2023, convocar a los grupos de interés. </t>
  </si>
  <si>
    <t>Se disminuye el porcentaje de cumplimiento de 25% a 0%, a la fecha solo se tiene un cronograma y el seguimiento da cuenta de lo que se pretende realizar.</t>
  </si>
  <si>
    <t xml:space="preserve">Se realiza Rendición Pública de Cuentas a la ciudadanía en general incluyendo a los diversos grupos de interés de las subgerencias misionales de Indeportes Antioquia. </t>
  </si>
  <si>
    <t>Enlace de grabación de evento de Rendición Pública de Cuentas.  
https://indeportesantioquia.gov.co/participa/participa-rendicion/</t>
  </si>
  <si>
    <t>Presentación a entidades deportivas departamentales y organismos del sector privado sobre la proyección año 2023 y cierre año 2023.</t>
  </si>
  <si>
    <t>2 encuentros con Ligas deportivas y/o organismos del sector asociado del departamento</t>
  </si>
  <si>
    <t xml:space="preserve">08/05/2023: La entidad realiza el evento de Rendición Pública de Cuentas, para toda la ciudadanía en general, organismos del sector deporte, ligas, clubes, y demás.  </t>
  </si>
  <si>
    <t>https://www.antioquia.gov.co/index.php/rendicion-de-cuentas-2022</t>
  </si>
  <si>
    <t>08/09/2023: Se tiene programado dentro de las acciones para la rendición de cuentas - vigencia 2023, convocar a entidades deportivas departamentales y organismos del sector privado sobre el cierre año 2023.</t>
  </si>
  <si>
    <t>Se realiza Rendición Pública de Cuentas incluyendo en la convocatoria a entidades deportivas departamentales y organismos del sector privado.</t>
  </si>
  <si>
    <r>
      <rPr>
        <b/>
        <sz val="11"/>
        <rFont val="Arial"/>
        <family val="2"/>
      </rPr>
      <t>Subcomponente 4.</t>
    </r>
    <r>
      <rPr>
        <sz val="11"/>
        <rFont val="Arial"/>
        <family val="2"/>
      </rPr>
      <t xml:space="preserve"> Incentivos para motivar la cultura de la rendición y petición de cuentas</t>
    </r>
  </si>
  <si>
    <t>Gestionar con la Función Pública un espacio de capacitación del Manual Único de Rendición de Cuentas.</t>
  </si>
  <si>
    <t>Capacitaciones realizadas</t>
  </si>
  <si>
    <t xml:space="preserve">08/05/2023: Desde la oficina Asesora de Planeación en articulación la Oficina de Talento Humano, se gestiona curso de capacitación de la Función Pública sobre MIPG que incluye manual único de rendicón pública de cuentas y para todo el personal de la entidad.  
Ver anexos: 
- Oficio de convocatoria e instructivo para inscripción a curso de capacitación. 
- Instructivo incripción Curso MIPG. </t>
  </si>
  <si>
    <t>https://indeportesantioquia.sharepoint.com/:f:/s/SOPORTESPLANANTICORRUPCINYDEATENCINALCIUDADANO2/Eghp_NrOGHNKs9lmd3AGkkcBtyKJv7Teud8yPK3ElsT4sQ?e=NKoQa1</t>
  </si>
  <si>
    <t>El porcentaje de cumplimiento disminuye de 50% a 0%. En los cursos de MIPG se da una información somera de Rendición de cuentas, pero no es el punto central de la misma, por lo tanto, se insta a la entidad a trabajar en el tema.</t>
  </si>
  <si>
    <t xml:space="preserve">08/09/2023: Desde la oficina Asesora de Planeación se tiene programado asistir a capacitación del DNP y la Función Pública sobre el proceso de empalme y transición de gobiernos territoriales, que incluye los informes de gestión y rendicón pública de cuentas.
Ver anexos:
- Convocatoria a capacitación proceso de Empalme. </t>
  </si>
  <si>
    <t>La capacitación de la que da cuenta la accion es Manual Único de Rendición de Cuentas y la capacitacion a desarrollar es orientaciones para la transicion de gobierno. No se debe perder el norte.
El corte de este informe es al 31/08/2023 la fecha del correo es el 07/09/2023.</t>
  </si>
  <si>
    <t xml:space="preserve">
Desde la Oficina Asesora de Planeación se brindó apoyo a Talento Humano y se estableció contacto con el ente centra de la Gobernación y desde Planeación Departamental,  la Función Pública y la ESAP,  realizaron capacitación , sobre los elementos ténicos y metodológicos de la Rendición Pública de Cuentas y proceso de transición gobiernos territoriales.  </t>
  </si>
  <si>
    <t>https://indeportesantioquia.gov.co/participa/participa-rendicion/</t>
  </si>
  <si>
    <t>Fortalecer el equipo de trabajo de la Oficina de Talento Humano para atender los compromisos y responsabilidades ante el Modelo de Planeación y Gestión y las políticas de gestión que debe apoyar la dependencia</t>
  </si>
  <si>
    <r>
      <rPr>
        <b/>
        <sz val="11"/>
        <rFont val="Arial"/>
        <family val="2"/>
      </rPr>
      <t>Subcomponente 5.</t>
    </r>
    <r>
      <rPr>
        <sz val="11"/>
        <rFont val="Arial"/>
        <family val="2"/>
      </rPr>
      <t xml:space="preserve"> Evaluación y Retroalimentación a la gestión institucional</t>
    </r>
  </si>
  <si>
    <t>Diseñar un formulario para la evaluación de la rendición de cuentas</t>
  </si>
  <si>
    <t xml:space="preserve">Informe de resultados </t>
  </si>
  <si>
    <t>08/05/2023: Se Diseña un formulario para la evaluación de la rendición de cuentas, mediante un Codigo QR que dirige a formulario tipo encuesta y que se promueve en el canal de Televisión de Teleantioquia. 
Ver https://www.youtube.com/watch?v=tV8pqatFMo0
Ver hora 1:28:00 rendición de cuentas Indeportes</t>
  </si>
  <si>
    <t xml:space="preserve">
https://forms.office.com/Pages/ResponsePage.aspx?id=nhUvZBKPCUO4fMvFQ27GkQPQpb-SO6tLva6CVHeKkqxUQTJONUs2R0dQVjRSSExONDdXRDZSTkNKNC4u</t>
  </si>
  <si>
    <t>El formulario diseñado es de la Gobernación de Antioquia, ¿se entiende entonces que la Entidad no realiza la evaluación de la rendición de cuentas del Instituto? Se debe recordar que cada Entidad debe realizar su rendición de cuentas y la evaluación a la misma . El formulario linkiado es de la rendición de cuentas del 2022. El porcentaje de cumplimiento disminuye de 50% a 0%</t>
  </si>
  <si>
    <t xml:space="preserve">08/09/2023: Como parte de las acciones que se tienen programadas para la rendición de cuentas de la vigencia 2023, se diseñará con la oficina de Sistemas un formulario para la evaluación de la rendición de cuentas. </t>
  </si>
  <si>
    <t>https://indeportesantioquia.sharepoint.com/:f:/s/SOPORTESPLANANTICORRUPCINYDEATENCINALCIUDADANO2/EmfdDm_na4ZHhX1SMLAAnHwBwiRet24K4caQKdiHhgLH-g?e=tPPVlt</t>
  </si>
  <si>
    <t xml:space="preserve">Se diseña formulario para la evaluación de la rendición de cuentas. </t>
  </si>
  <si>
    <t>Formulario de evaluación de la Rendición Pública de Cuentas.  
https://indeportesantioquia.gov.co/participa/participa-rendicion/</t>
  </si>
  <si>
    <t xml:space="preserve">Análisis de resultados de la evaluación. </t>
  </si>
  <si>
    <t xml:space="preserve">08/05/2023: El informe del análisis de los resultados de la evaluación los conserva la Oficina Asesora de Comunicaciones de la Gobernación de Antioquia y remite requerimientos a las dependecias de las que se reciba algunas inquietudes de la ciudadanía. </t>
  </si>
  <si>
    <t>El porcentaje de cumplimiento disminuye de 50% a 0%. ¿Cómo vamos a tener análisis de resultados si no se ha efectuado la rendición de cuentas del 2023?</t>
  </si>
  <si>
    <t xml:space="preserve">08/09/2023: Se tiene programado el análisis de los resultados de la evaluación que se realice con la rendición de cuentas de la vigencia 2023. </t>
  </si>
  <si>
    <t xml:space="preserve">Se realiza análisis de resultados de la evaluación de la Rendición Pública de Cuentas. </t>
  </si>
  <si>
    <t>Informe de evaluación de la Rendición Pública de Cuentas.  
https://indeportesantioquia.gov.co/participa/participa-rendicion/</t>
  </si>
  <si>
    <t>Elaboración de diagnóstico del estado actual del servicio al ciudadano</t>
  </si>
  <si>
    <t>Diagnóstico Servicio al Ciudadano.</t>
  </si>
  <si>
    <t>Servicio al Ciudadano</t>
  </si>
  <si>
    <t>Oscar Atehortua</t>
  </si>
  <si>
    <t xml:space="preserve">Se elabora documento de diagnóstico del servicio al ciudadano y se remite oficio Radicado No. 202301001056 del 1 de febrero de 2023 a la Oficina de Sistemas con los resultados del diagnóstico de la implementación de la Política del Servicio al Ciudadano. </t>
  </si>
  <si>
    <t xml:space="preserve">En las evidencias se encuentran en el sitio Soportes Plan Anticorrupción, Componente 4, Subcomponente 1, en el siguiente  link 
https://indeportesantioquia.sharepoint.com/:b:/s/SOPORTESPLANANTICORRUPCINYDEATENCINALCIUDADANO2/EVgAD9YStfpDjlcUg1EHef4Bb9O5yDL1P_WNb-PyeHp4_A?e=OdK0dM
https://indeportesantioquia.sharepoint.com/:x:/s/SOPORTESPLANANTICORRUPCINYDEATENCINALCIUDADANO2/EQDQECcYbBJJpE2I3-dpOUMBfYuSe1NJCO4a3Fc88mpL0A?e=yTVQg9
</t>
  </si>
  <si>
    <t>El porcentaje de cumplimiento disminuye de 50% a 33.3%.teniendo en cuenta que en la propuesta se evidencia toda la documentación mas no la conformación del equipo de trabajo.</t>
  </si>
  <si>
    <t>Se elaboró diagnóstico del servicio al ciudadano y se elabora la Politica Pública de Servicio al Ciudadano, aprobada el 8 de noviembre de 2022</t>
  </si>
  <si>
    <t>SUBCOMPONENTE #1</t>
  </si>
  <si>
    <t xml:space="preserve">Gestionar en el comité de gerencia la designación de gestores de Servicio a la Ciudadanía en cada una de las áreas, en calidad de enlace para promover al interior de la dependencia los contenidos del Servicio al Ciudadano. </t>
  </si>
  <si>
    <t>Resolución o documento que contenga los nombres de los gestores y sus responsabilidades</t>
  </si>
  <si>
    <t xml:space="preserve">Se envia correo a las difrentes areas y procesos con la solicitud de generar mesa de trabajo para la definicion del desarrollo de las actividades establecidas en este plan de accion, con responsabilidad compartida con dichas area. </t>
  </si>
  <si>
    <t>https://indeportesantioquia.sharepoint.com/:b:/s/SOPORTESPLANANTICORRUPCINYDEATENCINALCIUDADANO2/EeyZfK3K1f9KudkMmpWu60kBon_oMDLYuldoHp6xf-lj7A?e=LxFtvy</t>
  </si>
  <si>
    <t>En el documento "propuesta equipo de trabajo" se incluye en la diapositiva No. 6 el equipo de la Oficina de Servicio al Ciudadano con 3 responsables: Dirección de servicio al ciudadano                       (Responsable de la estrategia y desarrollar la planeación, desarrollo de la documentación del proceso)​. 
Auxiliar administrativo ​BackOffice​, Gestión y control de las PQRSDF, Direccionar las peticiones de forma efectiva​.
Técnico Operativo Tramites, servicios y Medición de la satisfacción enlace de trámites con las áreas de la entidad.
Con respecto al equipo que fue autorizado para la contratación, se cuenta con 2 contratistas de apoyo para Servicio al Ciudadano.</t>
  </si>
  <si>
    <t>El porcentaje de cumplimiento disminuye de 60% a 20%, conservando el porcentaje de cumplimiento del primer cuatrimestre. No se dispone de evidencia que de cuenta de la propuesta para ser aprobada en Comité de Gerencia frente al proceso de Servicio al Ciudadano.</t>
  </si>
  <si>
    <t xml:space="preserve">Se envía correo para la validación por parte del Comité gerencial de los Gestores para cada una de las dependencia. A la fecha de este seguimiento desde el Comité de Gerencia no se entregó la evidencia de dicha aprobación. </t>
  </si>
  <si>
    <t>Correo Gestores Servicio al ciudadano y otros.pdf</t>
  </si>
  <si>
    <t xml:space="preserve">Propuesta para conformar equipo de trabajo para la implementación de la política de servicio a la ciudadanía. </t>
  </si>
  <si>
    <t xml:space="preserve">Equipo de trabajo conformado para la gestión de servicio a la ciudadanía </t>
  </si>
  <si>
    <t xml:space="preserve">Se elabora presentación con la propuesta para la conformación de equipo de trabajo, esta deberá ser presentada para aprobación en Comité de Gerencia.  </t>
  </si>
  <si>
    <t>https://indeportesantioquia.sharepoint.com/:p:/s/SOPORTESPLANANTICORRUPCINYDEATENCINALCIUDADANO2/EdKZVEzz0w1MryeVyk1FPx4B9sEsbbeuxjJdbRwIdCHkOg?e=yh4yCE</t>
  </si>
  <si>
    <t>El porcentaje de cumplimiento disminuye de 50% a 33.3%., dado que si bien es cierto se tiene una propuesta para conformar equipo de trabajo, en las diapositivas se evidencia que la mitad de la presentación son de Gobernación y tampoco se tiene fecha de presentación ante el comité de Gerencia. Adicionalmente se tuvo conocimiento en esta oficina que se tiene otra propuesta para presentar a Gerencia respecto al tema.</t>
  </si>
  <si>
    <t xml:space="preserve">Se envia propuesta para ser aprobada en Comité de Gerencia frente al proceso de Servicio al Ciudadano.
Falta la aprobación de los documentos.  </t>
  </si>
  <si>
    <t>https://indeportesantioquia.sharepoint.com/:f:/s/SOPORTESPLANANTICORRUPCINYDEATENCINALCIUDADANO2/EqNpr5pWHdVNpBHV6WgS3e8BZGoX27KP7OsG3qcWzHjzEA?e=Tr1uCK</t>
  </si>
  <si>
    <t xml:space="preserve">Se envia correo para la validación por parte del Comité gerencial de los Gestores para cada una de las dependencia, a la fecha de elaboración de este seguimiento, desde el comité de gerencia no se había estudiado el tema. </t>
  </si>
  <si>
    <t xml:space="preserve">Propuesta para la actualización de la misión y visión, incluyendo al ciudadano como razón de ser. </t>
  </si>
  <si>
    <t xml:space="preserve">Propuesta generada </t>
  </si>
  <si>
    <t>En acta de reunión del 24/02/2023 se solicitó retirar esta actividad del PAAC con la justificación de que no se cuenta con capacidad instalada ni recursos para su ejecución. Se recomienda que esta acción sea excluida del PAAC, teniendo encuenta que la actualización de la plataforma estratégica debe ser presentada a la Asamblea y en la vigencia 2021 se hizo actualización de la misma.</t>
  </si>
  <si>
    <t>https://indeportesantioquia.sharepoint.com/:f:/s/SOPORTESPLANANTICORRUPCINYDEATENCINALCIUDADANO2/EofI0Lh0fmhFgWjLM3VDBnQBETZ_ymg_j_QVZbD934oyZw?e=QGfi53</t>
  </si>
  <si>
    <t xml:space="preserve">NO APLICA POR LO TANTO SE RETIRA </t>
  </si>
  <si>
    <t>Ver seguimiento del 30 de abril, esta actividad se retiró del PAAC</t>
  </si>
  <si>
    <t xml:space="preserve">Documentar en el Sistema de Gestión de Calidad el proceso del Servicio al Ciudadano, incluyendo información documentada, riesgos, indicadores, mejoras, entre otros. </t>
  </si>
  <si>
    <t>Proceso creado en el SIGC</t>
  </si>
  <si>
    <t xml:space="preserve">Se avanza en la elaboración de documentos para la creación del proceso como caracterización, contexto estratégico, ciclo PHVA, instructivos, formatos y procedimiento; Así mismo, se envía correo solicitando que la propuesta sea presentada al Comité de Gerencia.  </t>
  </si>
  <si>
    <t>https://indeportesantioquia.sharepoint.com/:f:/s/SOPORTESPLANANTICORRUPCINYDEATENCINALCIUDADANO2/ErPvpyNGc-lBiE63Avw8y5sBia0IhnATo6foMRx07N8tDQ?e=8o2zs5
https://indeportesantioquia.sharepoint.com/:b:/s/SOPORTESPLANANTICORRUPCINYDEATENCINALCIUDADANO2/EZsytGRRe2lFqU500JoiCucBdLJmsTaxtyTfxWTlRXL93A?e=i6x4zq</t>
  </si>
  <si>
    <t>Se envia propuesta para ser aprobada en Comité Gerencial frente al proceso de Servicio al Ciudadano.
Falta la aprobación de los documentos.</t>
  </si>
  <si>
    <t xml:space="preserve">En el mes de noviembre 2023 se documenta e incluye  en el Sistema de Gestión de Calidad el proceso del Servicio al Ciudadano: información documentada, riesgos, indicadores, mejoras, entre otros. 
</t>
  </si>
  <si>
    <t>https://indeportesantioquia.sharepoint.com/sites/SGC2/SitePages/Plantillas/SERVICIO%20AL%20CIUDADANO.aspx</t>
  </si>
  <si>
    <t xml:space="preserve">Aplicar el instrumento diseñado para la recolección de información como insumo para la elaboración de la caracterización de los ciudadanos. </t>
  </si>
  <si>
    <t>Caracterización de los ciudadanos realizada</t>
  </si>
  <si>
    <t xml:space="preserve">Se elabora la caracterización de grupos de valor y se socializa a todo el personal a través de correo electrónico. </t>
  </si>
  <si>
    <t>https://indeportesantioquia.sharepoint.com/:b:/s/SOPORTESPLANANTICORRUPCINYDEATENCINALCIUDADANO2/Eakpr2s_9UtLvWjRBqSZIqwBd5OSZ170AwHUFMDoLD7aFg?e=dkb3dJ
https://indeportesantioquia.sharepoint.com/:b:/s/SOPORTESPLANANTICORRUPCINYDEATENCINALCIUDADANO2/ERqtLc9umOdKkK7kCs1LpJcB63pa3GXjrM1g8krUbJbkzA?e=cbQKin</t>
  </si>
  <si>
    <t xml:space="preserve">Esta actividad se cumplió en Se elabora la caracterización de grupos de valor y se socializa a todo el personal a través de correo electrónico. </t>
  </si>
  <si>
    <t xml:space="preserve">Solicitar recursos para promover la accesibilidad, realizar los ajustes necesarios en la infraestructura física de la entidad, instalación de tecnología que facilite la comunicación y publicación entre ellas discapacidad visual y auditiva y fortalecer las capacidades del talento humano en cuanto al conocimiento de otras lenguas. </t>
  </si>
  <si>
    <t>Solicitud (acta de reunión) de recursos</t>
  </si>
  <si>
    <t>Para este período la actividad no presenta avance.</t>
  </si>
  <si>
    <t>A la fecha no se han avanzado dado que se requiere la asignación de recursos para emprender cualquier actividad los cuales se solicitarán para la vigencia 2024.</t>
  </si>
  <si>
    <t>A la fecha no se han avanzado dado que se requiere la asignación de recursos para emprender cualquier actividad, recursos que se solicitarán para la vigencia 2024.</t>
  </si>
  <si>
    <t xml:space="preserve">La entidad cuenta con asecensores en la sede principal casa Jaques de Bedout, Villa Deportiva y Neiva 80. Sigue pendiente adelantar acciones para la accesibiidad en leguaje de señas.  </t>
  </si>
  <si>
    <t>Diseñar protocolos de servicio al ciudadano en todos los canales para garantizar la calidad y cordialidad en la atención.</t>
  </si>
  <si>
    <t>Protocolo de Servicio al Ciudadano</t>
  </si>
  <si>
    <t xml:space="preserve">Servicio al Ciudadano </t>
  </si>
  <si>
    <t xml:space="preserve">Se finaliza el diseño del protocolo del servicio al ciudadano, el cual se había inciado a formular en el mes de diciembre de la vigencia 2022.
Así mismo, se pública en la página web oficial del instituto en el apartado Estado -Ciudadano. </t>
  </si>
  <si>
    <t>2023-02-17_Protocolo atención a la ciudadanía (1).pdf
https://indeportesantioquia.gov.co/wp-content/uploads/2023/03/2023-02-17_Protocolo-atencion-ciudadania.pdf</t>
  </si>
  <si>
    <t>Se finaliza el diseño del protocolo del servicio al ciudadano, el cual se había inciado a formular en el mes de diciembre de la vigencia 2022.</t>
  </si>
  <si>
    <t xml:space="preserve">Habilitar conmutador que disponga de extensión para la atención al ciudadano y extensión para denuncias de hechos de corrupción y las opciones de grabación de llamada y evaluación de la atención. </t>
  </si>
  <si>
    <t>Línea telefónica implementada</t>
  </si>
  <si>
    <t>Se ha escalado con la jefe de Sistemas el procedimiento para el canal telefonico para su revision , se tiene pendiente ademas de esta revision definir el responsable del proceso de servicio al ciudadano, quien estaria a cargo de los canales de atencion. Se envía propuesta a través de correo electrónico, para el procedimiento de canal telefónico a la subgerente administrativa y financiera y jefe Oficina de Sistemas.
Se elabora propuesta de instructivo Canal Telefónico</t>
  </si>
  <si>
    <t>Correo Revision canal telefonico.pdf
https://indeportesantioquia.sharepoint.com/:w:/s/SOPORTESPLANANTICORRUPCINYDEATENCINALCIUDADANO2/Ed_OnJ6WMuRFsecUx9pN7RkBPUgFlxR40zRMngAMtyypfg?e=bW5ao6</t>
  </si>
  <si>
    <t xml:space="preserve">Se realiza análisis de los meses de junio y julio de 2023 con miras a mejorar el proceso del canal telefónico.  Se realiza el Instructivo IS-03, el cual hará parte del Proceso de Servicio al Ciudadano.
</t>
  </si>
  <si>
    <t>https://indeportesantioquia.sharepoint.com/:b:/s/SOPORTESPLANANTICORRUPCINYDEATENCINALCIUDADANO2/EbsJboXEaUBMmROblCx5-d0BCQT0dSoNZYol791j3IyhIA?e=ENP7we</t>
  </si>
  <si>
    <t>Si bien lo informado en el seguimiento es cierto, lo mismo no da cuenta de la acción, toda vez que al realizar llamada el día 12/09/2023 a la línea 6045200890, el mismo es un número general que no da opción de atención a la ciudadanía y/o denunciar presuntos hechos de corrupción. En la opción cero (0) no contestan y en la opción uno (1) informan que se dispone es de un correo que no tienen extensión para ninguna de las dos opciones. Por lo tamto se disminuye el porcentaje de cumplimiento.</t>
  </si>
  <si>
    <t xml:space="preserve">A la fecha de elaboración de este seguimiento, no se cuenta con extensión asignada a Servicio al Ciudadano y denuncias de corrupción.
Pese a que no existe la línea se hizo seguimiento a todas las llamadas que ingresaron al  Instituto y a la oportunidad de respuesta. </t>
  </si>
  <si>
    <t>Radicado Mercurio 202301020060 Informe Control Canal Telefónico</t>
  </si>
  <si>
    <t xml:space="preserve">Generar mesa de trabajo con el área social de altos Logros y las ligas de discapacidad para generar acciones que garanticen la accesibilidad de la información de la página web oficial del instituto. </t>
  </si>
  <si>
    <t>Canal virtual, por medio de la Pagina web con contenido y accesibilidad para personas con discapacidad</t>
  </si>
  <si>
    <t>Plan de accion SC seguimiento.pdf</t>
  </si>
  <si>
    <t>El dia 5 de Septiembre de 2023 se realiza la primera mesa de trabajo donde se define el desarrollo de las actividades establecidas en el Plan de Acción</t>
  </si>
  <si>
    <t>https://indeportesantioquia.sharepoint.com/:b:/s/SOPORTESPLANANTICORRUPCINYDEATENCINALCIUDADANO2/ESySYp46GhFHm6QCzRNg_-gBl7b7-3A6bnMBBVP8luvE1g?e=cegOeJ</t>
  </si>
  <si>
    <t>Se disminuye el porcentaje de cumplimiento de 50% a 0% dado que se está midiendo el avance con corte al 31/08/2023</t>
  </si>
  <si>
    <t>El 5 de septiembre de 2023 se realiza la primera mesa de trabajo donde se define el desarrollo de las actividades establecidas en el Plan de Acción. Teniendo en cuenta el inicio de los juegos nacionales, para nacionales y departamentales, no fue posible llevar a cabo nuevas mesas de trabajo.</t>
  </si>
  <si>
    <t>https://indeportesantioquia.sharepoint.com/sites/SOPORTESPLANANTICORRUPCINYDEATENCINALCIUDADANO2/Documentos%20compartidos/Forms/AllItems.aspx?id=%2Fsites%2FSOPORTESPLANANTICORRUPCINYDEATENCINALCIUDADANO2%2FDocumentos%20compartidos%2FPAAC%202023%2FCOMPONENTE%204%2FSubcomponente%202&amp;viewid=c064e83e%2D4c72%2D4ca1%2Da40f%2D8fe46d3c68b6</t>
  </si>
  <si>
    <t xml:space="preserve">Revisión y actualización del espacio para servicio al ciudadano en la página Web oficial de la entidad. </t>
  </si>
  <si>
    <t xml:space="preserve">Espacio de servicio al ciudadano en la web creado y actualizado </t>
  </si>
  <si>
    <t xml:space="preserve">Se crea y  actualiza la pagina web teniendo en cuenta las indicaciones de MIPG y Gobierno en Linea; se crea el boton Estado-Ciudadano con la informacion relevante de cara a la ciudadania. </t>
  </si>
  <si>
    <t>https://indeportesantioquia.gov.co/estado-ciudadano/
https://indeportesantioquia.sharepoint.com/:b:/s/SOPORTESPLANANTICORRUPCINYDEATENCINALCIUDADANO2/EYdv7EF_g6BHijt6FlK0O-8BjtA2kE3pS78N2SgMYlf0bA?e=I2xcST</t>
  </si>
  <si>
    <t xml:space="preserve">Se actualiza la información en la página web frente al componente de Servicio al Ciudadano.
</t>
  </si>
  <si>
    <t>Se actualiza la información en la página web frente al componente de Servicio al Ciudadano.</t>
  </si>
  <si>
    <t xml:space="preserve">Crear Biblioteca de información relevante de las áreas para la línea de atención al ciudadano y atención presencial.  </t>
  </si>
  <si>
    <t xml:space="preserve">Biblioteca de información creada y socializada en los canales. </t>
  </si>
  <si>
    <t>Se cuenta con archivo denominado biblioteca de información relevante que contiene los siguientes datos: Dependencia, nombre del servidor, extensión, webwex, correo, trámites y servicios, enlace PQRSDF</t>
  </si>
  <si>
    <t>https://indeportesantioquia.sharepoint.com/:f:/s/SOPORTESPLANANTICORRUPCINYDEATENCINALCIUDADANO2/EgKwZ2LWdj5Fm_9OcltMHE4B5abXcqejYVDz5P9WNdBC_w?e=tYJXFX</t>
  </si>
  <si>
    <t xml:space="preserve">Se cuenta con archivo denominado biblioteca de información relevante que contiene los siguientes datos: Dependencia, nombre del servidor, extensión, webwex, correo, trámites y servicios, enlace PQRSDF.
Debe tenerse en cuenta que el proceso de servicio a la ciudadanía fue aprobado el 14 de noviembre de 2023. </t>
  </si>
  <si>
    <t>Solicitar recursos para Instalar señalización en las sedes administradas por INDEPORTES ANTIOQUIA:
braille
imágenes en lengua de señas
pictogramas
señalización en otras lenguas o idiomas</t>
  </si>
  <si>
    <t>Solicitud proyectada</t>
  </si>
  <si>
    <r>
      <rPr>
        <sz val="11"/>
        <color rgb="FF000000"/>
        <rFont val="Arial"/>
        <family val="2"/>
      </rPr>
      <t xml:space="preserve">En acta de reunión del 24/02/2023 se solicitó retirar esta actividad del PAAC con la justificación de que no se cuenta con capacidad instalada ni recursos para su ejecución. </t>
    </r>
    <r>
      <rPr>
        <sz val="11"/>
        <color rgb="FFFF0000"/>
        <rFont val="Arial"/>
        <family val="2"/>
      </rPr>
      <t>Se recomienda que esta acción sea excluida del PAAC</t>
    </r>
    <r>
      <rPr>
        <sz val="11"/>
        <color rgb="FF000000"/>
        <rFont val="Arial"/>
        <family val="2"/>
      </rPr>
      <t>, teniendo encuenta que la actualización de la plataforma estratégica debe ser presentada a la Asamblea y en la vigencia 2021 se hizo actualización de la misma.</t>
    </r>
  </si>
  <si>
    <t xml:space="preserve">Diseñar estrategias para disponer de canales itinerantes para los servicios para la ciudadanía </t>
  </si>
  <si>
    <t>Propuesta de canales itinerantes</t>
  </si>
  <si>
    <t>Se establecen los canales de comunicación con los que se dispone: Presencial, Virtual y telefónico.</t>
  </si>
  <si>
    <t xml:space="preserve">Realizar autodiagnóstico de espacios físicos para la accesibilidad con base en la norma NTC 6047. </t>
  </si>
  <si>
    <t>Autodiagnóstico realizado</t>
  </si>
  <si>
    <t xml:space="preserve">Servicio al Ciudadano
Talento Humano </t>
  </si>
  <si>
    <t>RETIRAR</t>
  </si>
  <si>
    <t>Debido a la falta de provisión por la alta dirección de recurso humano de apoyo al proceso de apoyo a cargo de la dependencia y la falta de capacidad operativa del pesonal de la dependencia no se tiene avances en la actividad.</t>
  </si>
  <si>
    <t>A la fecha de elaboración de este seguimiento no se evidencian avances en la actividad,  entre otras por la reciente creación del proceso de servicio al ciudadano</t>
  </si>
  <si>
    <t xml:space="preserve">Sensibilizar a los servidores públicos para la participación en el curso virtual de lenguaje claro del programa nacional del servicio al ciudadano. </t>
  </si>
  <si>
    <t>2 sensibilizaciones</t>
  </si>
  <si>
    <t>El profesional encargado de Servicio al Ciudadano  realiza el curso de lenguaje claro para asegurar su funcionamiento; así mismo,  se envia correo a Talento Humano proponiendo el mismo para el PIC el cual fue aprobado e incluido en el mismo.</t>
  </si>
  <si>
    <t>https://indeportesantioquia.sharepoint.com/:f:/s/SOPORTESPLANANTICORRUPCINYDEATENCINALCIUDADANO2/ElkFXTrwUThFjJYxCzlpV7YBsbGe6TYhcuKum5KghwzWOg?e=6HsWZE</t>
  </si>
  <si>
    <t xml:space="preserve">De acuerdo a información suministrada por Talento humano solo 2 de los colaboradores adjuntó el soporte de la realización.
</t>
  </si>
  <si>
    <t>La Oficina de Talento Humano a través de correos electrónicos del 08 de mayo de 2023 y 06 de octubre de 2023, en el marco del PIC realizó sensibilización al personal de la Entidad para la realización del curso de Lenguaje Claro del DNP</t>
  </si>
  <si>
    <t>https://indeportesantioquia-my.sharepoint.com/personal/lbeltran_indeportesantioquia_gov_co/_layouts/15/onedrive.aspx?id=%2Fpersonal%2Flbeltran%5Findeportesantioquia%5Fgov%5Fco%2FDocuments%2FAI%2FLUCY%2FCALIDAD%2FEvidencias%20Plan%20Anticorrupci%C3%B3n%2FLenguaje%20claro&amp;view=0</t>
  </si>
  <si>
    <t xml:space="preserve">Continuar con acciones de sensibilización y motivación a los servidores  para la realización del curso en 2024 </t>
  </si>
  <si>
    <t xml:space="preserve">Cualificar al personal encargado del servicio al ciudadano para atender los diferentes grupos poblacionales. </t>
  </si>
  <si>
    <t xml:space="preserve">Johana Posada </t>
  </si>
  <si>
    <t>8-05-2023: Capacitación en Mercurio (sistema de información) y PQRSD, dictada 17 de febrero del 2023.
Se envía correo de invitación a capacitación de lenguaje claro en el sector publico, a todos los funcionarios de Indeportes Antioquia.</t>
  </si>
  <si>
    <t>Durante el 22 y 29 de septiembre de 2023, en el marco de las necesidades de capacitación reportadas por Atención a la ciudadanía e incluidas en el PIC, se dictó capacitación de vocación de servicio con énfasis en lo público</t>
  </si>
  <si>
    <t>https://indeportesantioquia-my.sharepoint.com/personal/lbeltran_indeportesantioquia_gov_co/_layouts/15/onedrive.aspx?id=%2Fpersonal%2Flbeltran%5Findeportesantioquia%5Fgov%5Fco%2FDocuments%2FAI%2FLUCY%2FCALIDAD%2FEvidencias%20Plan%20Anticorrupci%C3%B3n%2FCapacitaci%C3%B3n%20Atenci%C3%B3n%20al%20ciudadano&amp;view=0</t>
  </si>
  <si>
    <t>Continuar con procesos de formación en atención a la ciudadanía y vocación de servicio a los servidores de la entidad en 2024.</t>
  </si>
  <si>
    <t xml:space="preserve">Lucy Beltrán </t>
  </si>
  <si>
    <t>Para este período la actividad no presenta avance.
Al 30 de abril de 2023, de 97 servidores a evaluar, 3 no tienen reporte de la evaluación del segundo semestre 2022 y consecuentemente</t>
  </si>
  <si>
    <t>Para el primer semestre de 2023, evaluado del 01 de febrero al 31 de julio, de 105 servidores, 103 cuentan con evaluación semestral y 2 servidores presentan novedad que se está gestionando.</t>
  </si>
  <si>
    <t>https://indeportesantioquia-my.sharepoint.com/personal/lbeltran_indeportesantioquia_gov_co/_layouts/15/onedrive.aspx?id=%2Fpersonal%2Flbeltran%5Findeportesantioquia%5Fgov%5Fco%2FDocuments%2FAI%2FLUCY%2FCALIDAD%2FEvidencias%20Plan%20Anticorrupci%C3%B3n%2FEvaluaci%C3%B3n%20semestral%20desempe%C3%B1o%20laboral&amp;view=0</t>
  </si>
  <si>
    <t xml:space="preserve">Formular y dar trámite a acciones de mejora provenientes de la evaluación a la implementación de la política del Servicio Ciudadano. </t>
  </si>
  <si>
    <t>Acciones de mejora implementadas</t>
  </si>
  <si>
    <t>Monica Maria Velasquez</t>
  </si>
  <si>
    <t xml:space="preserve">En el mes de febrero del 2023, se realizó la evaluación de la implementacion de la Politica de Servicio al Ciudadano, informe con radicado numero 202301001056.
Las acciones de mejora provenientes de esta evaluación se deberán crear cuando se tenga un  proceso creado en el SGC con un gestor responsable; por el momento no es posible tramitarlas.  </t>
  </si>
  <si>
    <t xml:space="preserve">Las acciones de mejora provenientes de esta evaluación se deberán crear cuando se tenga un  proceso creado en el SGC con un gestor responsable; por el momento no es posible tramitarlas.  </t>
  </si>
  <si>
    <t>Dado que en noviembre se aprobó el proceso de Servicio al ciudadano, se generó encuesta de satisfacción, la misma que servirá de insumo en la vigencia 2024 para generar mejoras una vez se tenga data, teniendo en cuenta la reciente creación del proceso.</t>
  </si>
  <si>
    <t>Generar acto administrativo por medio del cual se adopte el modelo de servicio a la ciudadanía en la entidad. (aprobación previa del comité)</t>
  </si>
  <si>
    <t xml:space="preserve">Acto administrativo aprobado </t>
  </si>
  <si>
    <t>Servicio al Ciudadano
Oficina Jurídica 
Gerencia</t>
  </si>
  <si>
    <t xml:space="preserve">Se genera Acto Administrativo el cual se encuentra para revisión y firma. A la fecha de elaboración de este seguimiento no hubo devolución del documento </t>
  </si>
  <si>
    <t>A la fecha de realización de este seguimiento, no se presenytan avances, entre otraspor la reciente creación del proceso , no hay evidencia del acto adminsitrativo</t>
  </si>
  <si>
    <t>Escalar propuesta en el Comité Directivo para Designación de un servidor quién actúe en calidad de defensor del servicio al ciudadano</t>
  </si>
  <si>
    <t>Propuesta o acta comité en el que se incluya el tema</t>
  </si>
  <si>
    <t>Servicio al Ciudadano
Talento Humano 
Gerencia</t>
  </si>
  <si>
    <t xml:space="preserve">Elaborar Manual de servicio a la Ciudadanía </t>
  </si>
  <si>
    <t xml:space="preserve">Manual de servicio a la ciudadanía elaborado </t>
  </si>
  <si>
    <t>Se genera Manual Servicio al ciudadano pendiente por revisión.</t>
  </si>
  <si>
    <t>Subcomponente 5</t>
  </si>
  <si>
    <t>Verificar con la Oficina de Talento humano el equipo necesario para los canales de atención y solicitar que determinen los estímulos o incentivos para el personal que trabaja de cara a la ciudadanía de acuerdo a la normatividad.</t>
  </si>
  <si>
    <t>Correo de consulta a la Oficina de Talento humano.</t>
  </si>
  <si>
    <t xml:space="preserve">A la fecha de seguimiento, aún no se habían definido los incentivos para el personal que trabaja de cara a la ciduadanía. 
</t>
  </si>
  <si>
    <t xml:space="preserve">A la fecha de realización de este seguimiento, no se presenytan avances, entre otraspor la reciente creación del proceso </t>
  </si>
  <si>
    <t xml:space="preserve">Elaborar Protocolos del Servicio al Ciudadano por canales de atención, teniendo en cuenta la atención especial. </t>
  </si>
  <si>
    <t xml:space="preserve">Protocolos elaborados y socializados </t>
  </si>
  <si>
    <t xml:space="preserve">Se crea  enlace donde se asignan citas para atención presencial a través de la página web
Enlace para trámites de citas presencial y vitual para atención de registro y control. 
Así mismo, se elabora informe de control de atenciones solicitadas para  registro y control. </t>
  </si>
  <si>
    <t>https://outlook.office365.com/owa/calendar/ServicioalaciudadanaINDEPORTESANTIOQUIA@indeportesantioquia.gov.co/bookings/
https://outlook.office365.com/owa/calendar/Registroycontrol1@indeportesantioquia.gov.co/bookings/
https://indeportesantioquia.sharepoint.com/:b:/s/SOPORTESPLANANTICORRUPCINYDEATENCINALCIUDADANO2/EaGM3sBHnQ5MnJ6v6k5WoGEB2r90IRS1oSdJUE5NhByMow?e=ICWn1h</t>
  </si>
  <si>
    <t xml:space="preserve">"Se realiza revisión del enlace donde se asignan citas para atención presencial a través de la página web.
Se elabora informe de control de atenciones solicitadas para  "registro y control.", junio y julio 2023
</t>
  </si>
  <si>
    <t>https://indeportesantioquia.sharepoint.com/:b:/s/SOPORTESPLANANTICORRUPCINYDEATENCINALCIUDADANO2/EVUSDnj3uC5EoS61HlqTd4ABQ41aB5dGTj_fcsH5sjrJpg?e=GKkZxX</t>
  </si>
  <si>
    <t>Se realiza revisión del enlace donde se asignan citas para atención presencial a través de la pagina web.                                                                         Se elabora informe de control de atenciones solicitadas para "registro y control" correspondiente a los meses de agosto a noviembrebre 2023.</t>
  </si>
  <si>
    <t xml:space="preserve">Elaborar mapa de ciclo del servicio al ciudadano, que defina las secuencias de los momentos con el ciudadano. </t>
  </si>
  <si>
    <t>Mapa del ciclo del servicio elaborado</t>
  </si>
  <si>
    <t>Servicio al Ciudadano 
Comunicaciones</t>
  </si>
  <si>
    <t>OSCAr Atehortua Y MONICA</t>
  </si>
  <si>
    <t xml:space="preserve">Se creó el manual de servicio al ciudadano, el cual contempla el ciclo del servicio </t>
  </si>
  <si>
    <t>Disponer de información a través de medio físico y electrónico</t>
  </si>
  <si>
    <t xml:space="preserve">Willer - Fabián </t>
  </si>
  <si>
    <t>08/05/2023: Se dispone de los apartados de Transparencia, menú participa y estado- ciudadano para la consulta de información por parte de la ciudadanía.</t>
  </si>
  <si>
    <t>https://indeportesantioquia.gov.co/acceso-informacion-publica/#1676471184685-88505ea9-6bff</t>
  </si>
  <si>
    <t>18/08/2023, la Oficina de Planeacion registró oportunamente todas las solicitudes de publicacion solicitadas</t>
  </si>
  <si>
    <t>Se actualizó el sitio de la página web del Instituto - "PARTICIPA" para consultar lo referente  a la rendición de cuentas</t>
  </si>
  <si>
    <t xml:space="preserve">Publicar la información mínima obligatoria con respecto a la estructura, procedimientos, servicios y funcionamiento. </t>
  </si>
  <si>
    <t>08/05/2023: Se cuenta con la información mínima obligatoria dispuesta en el apartado de Transparencia.</t>
  </si>
  <si>
    <t>https://indeportesantioquia.sharepoint.com/sites/SGC2/SitePages/Home.aspx</t>
  </si>
  <si>
    <t>07/09/2023: Se cuenta con la información mínima obligatoria dispuesta en el apartado de Transparencia.</t>
  </si>
  <si>
    <t>El apartado de Trasparecia se actuliza con la información que las áreas envían como responsables de la información</t>
  </si>
  <si>
    <t xml:space="preserve">Divulgar datos abiertos </t>
  </si>
  <si>
    <t>08/05/2023: Se cuenta con el link de acceso a los instrumentos de gestión de la información y www.gov.co en la parte superior izquierda de la página de Indeportes.</t>
  </si>
  <si>
    <t>07/09/2023: Se cuenta con el link de acceso a los instrumentos de gestión de la información y www.gov.co en la parte superior izquierda de la página de Indeportes.</t>
  </si>
  <si>
    <t>Se cuenta con el enlace de acceso a los instrumentos de gestión de la información y www.gov.co en la parte superior izquierda de la página de Indeportes.</t>
  </si>
  <si>
    <t xml:space="preserve">Publicar la información sobre contratación pública. </t>
  </si>
  <si>
    <t>08/05/2023: Se dispone en el apartado de Transparencia el link de acceso a los contratos de las diferentes vigencias.</t>
  </si>
  <si>
    <t>https://indeportesantioquia.gov.co/wp-content/uploads/2022/09/Consecutivo-Contratos-2022-.pdf</t>
  </si>
  <si>
    <t>07/09/2023: Se dispone en el apartado de Transparencia el link de acceso a los contratos de las diferentes vigencias.</t>
  </si>
  <si>
    <t>Se presenta disminución de 100% a 50 % dado que validado a la fecha no se tiene la publicación de los contratos de la vigencia del 2023</t>
  </si>
  <si>
    <t>Se dispone en el apartado de Transparencia el enlace de acceso a los contratos de las diferentes vigencias.</t>
  </si>
  <si>
    <t xml:space="preserve">Publicar y divulgar la información establecida en la estrategia de Gobierno en Línea. </t>
  </si>
  <si>
    <t>08/05/2023: Se cuenta con la Política de Gobierno Digital en el apartado de Transparencia.</t>
  </si>
  <si>
    <t>https://indeportesantioquia.gov.co/wp-content/uploads/2022/12/Politica-Gobierno-Digital-V2.pdf</t>
  </si>
  <si>
    <t>07/09/2023: Se cuenta con la Política de Gobierno Digital en el apartado de Transparencia.</t>
  </si>
  <si>
    <t>Se cuenta con la Política de Gobierno Digital en el apartado de Transparencia.</t>
  </si>
  <si>
    <t>Se cuenta con matriz diligenciada y seguimiento actualizado</t>
  </si>
  <si>
    <t>https://indeportesantioquia.sharepoint.com/:x:/r/sites/EquipoPlaneacin/_layouts/15/Doc.aspx?sourcedoc=%7B0B3B5F6E-5B61-4A27-B1A3-FB5629382EA9%7D&amp;file=seguimiento%20matriz%20transparencia.xlsx&amp;action=default&amp;mobileredirect=true</t>
  </si>
  <si>
    <t xml:space="preserve">Informes PQRSDF </t>
  </si>
  <si>
    <t>CADA</t>
  </si>
  <si>
    <t xml:space="preserve">Marta Garcia </t>
  </si>
  <si>
    <t>Radicado 202301001315 (del 07 de febrero de 2023) que hace seguimiento a la gestión de 234 radicados del mes de enero de 2023.
Radicado 202301002964 (del 06 de marzo de 2023) que hace seguimiento a la gestión de 175 radicados del mes de febrero de 2023.
Radicado 202301004649 (del 10 de abril de 2023) que hace seguimiento a los 174 radicados del mes de marzo de 2023.</t>
  </si>
  <si>
    <t>Radicado 202301013759 del 04 de agosto de 2023, informe de gestión PQRSDF del mes de julio de 2023</t>
  </si>
  <si>
    <t>https://indeportesantioquia.gov.co/wp-content/uploads/2023/08/Informe-de-gestion-PQRSDF-julio-de-2023.pdf</t>
  </si>
  <si>
    <t>A la fecha de eleboración de este seguimiento, se han elaborado informes mensuales de seguimiento a la gestión de PQRSDF, el último informe enviado al comité de gerencia de la entidad se realizó el 7 de diciembre de 2023 con radicado 202301023128
El comportamiento del indicador de oportunidad durante 2023 registró el índice más bajo en mayo con un 76% de oportunidad y más alto en agosto con 91%. En ningún mes se alcanzó la meta del 95% para un promedio de cumplimiento en la oportunidad del 83%</t>
  </si>
  <si>
    <r>
      <t xml:space="preserve">
</t>
    </r>
    <r>
      <rPr>
        <sz val="11"/>
        <rFont val="Calibri"/>
        <family val="2"/>
        <scheme val="minor"/>
      </rPr>
      <t>Sección transparencia página web del Intituto:</t>
    </r>
    <r>
      <rPr>
        <u/>
        <sz val="11"/>
        <color theme="10"/>
        <rFont val="Calibri"/>
        <family val="2"/>
        <scheme val="minor"/>
      </rPr>
      <t xml:space="preserve"> https://indeportesantioquia.gov.co/acceso-informacion-publica/#1676727662201-2997206f-8e42
</t>
    </r>
    <r>
      <rPr>
        <sz val="11"/>
        <rFont val="Calibri"/>
        <family val="2"/>
        <scheme val="minor"/>
      </rPr>
      <t>apartado informes de gestión PQRSD 2023</t>
    </r>
  </si>
  <si>
    <t>Revisar y actualizar: 
Registro de activos de información. 
Índice de información clasificada.
Esquema de publicación de la información.
Una vez actualizados publicar en el apartado de transparencia y acceso a la información del sitio web oficial del instituto y en datos abiertos.</t>
  </si>
  <si>
    <t xml:space="preserve">Juliana Bermudez
Fabian </t>
  </si>
  <si>
    <t>09/05/2023: Se cuenta con la información publicada en el apartado de Transparencia.</t>
  </si>
  <si>
    <t>https://indeportesantioquia.gov.co/acceso-informacion-publica/#1676727656964-13d0caba-99ee</t>
  </si>
  <si>
    <t>08/09/2023: Se cuenta con la información publicada en el apartado de Transparencia.</t>
  </si>
  <si>
    <t>Se cuenta con la información publicada en el apartado de Transparencia.</t>
  </si>
  <si>
    <t>Se evidenció en la página web apartado de PARTICIPA / menú Herramientas de Accesibilidad, se encuentran los mecanismos de acceso a la información de los diferentes grupos poblacionales</t>
  </si>
  <si>
    <t>https://indeportesantioquia.sharepoint.com/:b:/s/SOPORTESPLANANTICORRUPCINYDEATENCINALCIUDADANO2/ETOEB4E90sdBmziZP-Ifk_MBHGy7q3eJGbj4owAztH1zpw?e=1oJqXb</t>
  </si>
  <si>
    <t>Realizar informe de solicitudes de acceso a la información que contenga: 
Número de solicitudes recibidas
Número de solicitudes trasladadas a otra institución
Tiempo de respuesta de la solicitud. 
Número de solicitudes que se le negó la información.</t>
  </si>
  <si>
    <t>Informe de PQRSDF.</t>
  </si>
  <si>
    <t>Entre los meses de enero y marzo de 2023 se radicaron 583 PQRSDF sobre los cuales cada dependencia registró en el índice dinámico del Sistema de Gestión Documental Mercurio los datos relativos el acceso a la información, con los siguientes resultados:
Radicados donde se negó el acceso a la información: no se han reportado radicados con esta característica
Radicados que fueron objeto de traslado: Radicado 202302000031 con traslado 2023030001367 (reportado durante el mes de enero de 2023) 
Denuncias: no se han presentado radicados con esta tipología.
Tiempo de respuesta: el indicador sobre oportunidad en la respuesta arrojó los siguientes resultados: enero con 82% de oportunidad sobre 94 radicados que se debían responder en ese mes, febrero con 78% de oportunidad sobre 225 radicados que se debían responder en ese mes y marzo con 79% de oportunidad sobre 169 que se debían responder en ese mes.</t>
  </si>
  <si>
    <t>https://indeportesantioquia.sharepoint.com/:f:/s/SOPORTESPLANANTICORRUPCINYDEATENCINALCIUDADANO2/Eiv0TLHmHN5KsE4LppoPWqoB3hYVdvylNh0GWThfel2pFQ?e=Ya85oQ</t>
  </si>
  <si>
    <t xml:space="preserve">En el informe mensual de gestión de PQRSDF, se indica en el numeral 6, la relación pormenorizada, de traslados y acceso a la información, según lo reportado por cada dependencia en el índice dinámico de cada radicado de PQRSDF.
</t>
  </si>
  <si>
    <r>
      <rPr>
        <sz val="11"/>
        <rFont val="Calibri"/>
        <family val="2"/>
        <scheme val="minor"/>
      </rPr>
      <t>Sección transparencia página web del Intituto:</t>
    </r>
    <r>
      <rPr>
        <u/>
        <sz val="11"/>
        <color theme="10"/>
        <rFont val="Calibri"/>
        <family val="2"/>
        <scheme val="minor"/>
      </rPr>
      <t xml:space="preserve"> https://indeportesantioquia.gov.co/acceso-informacion-publica/#1676727662201-2997206f-8e42
</t>
    </r>
    <r>
      <rPr>
        <sz val="11"/>
        <rFont val="Calibri"/>
        <family val="2"/>
        <scheme val="minor"/>
      </rPr>
      <t>apartado informes de gestión PQRSD 2023</t>
    </r>
  </si>
  <si>
    <t>Actualizar el módulo de preguntas frecuentes disponible en la página web oficial del instituto.  
Actualizar de forma frecuente la información publicada en el espacio de servicio a la ciudadanía</t>
  </si>
  <si>
    <t>Modulo actualizado</t>
  </si>
  <si>
    <t>Servicio al Ciudadano 
CADA</t>
  </si>
  <si>
    <t>Monica Maria Velasquez
preguntas frecuentes</t>
  </si>
  <si>
    <t xml:space="preserve">09/05/2023: En el apartado de transparencia se cuenta con este menú y por parte del apoyo a Servicio al Ciudadano se inició </t>
  </si>
  <si>
    <t>https://indeportesantioquia.gov.co/preguntas-frecuentes/</t>
  </si>
  <si>
    <t xml:space="preserve">Se actualiza la dirección del Instituto. Se ingresan los archivos correspondientes a los informes de marzo a julio de 2023 PQRSDF
</t>
  </si>
  <si>
    <t xml:space="preserve">https://indeportesantioquia.gov.co/wp-content/uploads/2023/08/Informe-de-gestion-PQRSDF-julio-de-2023.pdf
</t>
  </si>
  <si>
    <t>Se actualiza el link de preguntas frecuentes.  Se ingresan archivos correspondientes a los meses de agosto, septiembre, octubre y noviembre 2023</t>
  </si>
  <si>
    <t xml:space="preserve">Establecer herramientas de análisis de datos visión 360 que permitan articular y evidenciar las interacciones de la entidad con el ciudadano por cualquier canal. </t>
  </si>
  <si>
    <t>Herramientas que permitan la Analítica de datos</t>
  </si>
  <si>
    <t xml:space="preserve">Analítica de datos- </t>
  </si>
  <si>
    <t xml:space="preserve">Andrés Valencia 
como hacer la interaccion </t>
  </si>
  <si>
    <t>29/08/2023. Se cuenta con encuestas para las áreas de Sistema Departamental de Capacitación, Juegos Deportivos institucionales, Escuelas de Deporte Formativo, uso de póliza y encuesta de satisfacción de eventos de la Subgerencia de Deportes Asociado y Altos Logros.</t>
  </si>
  <si>
    <t>https://indeportesantioquia.sharepoint.com/:b:/s/SOPORTESPLANANTICORRUPCINYDEATENCINALCIUDADANO2/ERJwWxqe0RZDlFsrM_9MJHkBltoizL5amy-sOipQWqE_HA?e=KofTpx</t>
  </si>
  <si>
    <t>Contamos con una encuesta de satisfacción al cliente para evaluar el servicio proporcionado por la Oficina Asesora Jurídica. Además, llevamos a cabo encuestas para la final de los Juegos Intercolegiados y zonal y final de los Juegos Departamentales</t>
  </si>
  <si>
    <t>https://forms.office.com/Pages/DesignPageV2.aspx?origin=shell</t>
  </si>
  <si>
    <t xml:space="preserve">Validar que la información esté actualizada y divulgarla al interior del instituto para garantizar la homogeneidad en los diferentes canales de atención. (articulados con los gestores procesos) </t>
  </si>
  <si>
    <t>Información socializada de forma continua</t>
  </si>
  <si>
    <t>Servicio a la Ciudadanía
Gestores de los procesos</t>
  </si>
  <si>
    <t xml:space="preserve">Monica Maria Velasquez
montar estrategia de comunicacion </t>
  </si>
  <si>
    <t xml:space="preserve">Se publica la información actualizada a través del Portal con corte a los meses de junio y Julio 2023.  Se envia comunicación por el CADA con el reporte actualizado de las PQRSDF por intermedio de mercurio.
</t>
  </si>
  <si>
    <t>https://indeportesantioquia.sharepoint.com/:b:/s/SOPORTESPLANANTICORRUPCINYDEATENCINALCIUDADANO2/EY_cyL0dJOhMqWADpihJCC0BqoQglfVwpM8xG_DfMm0-qg?e=Bck8nS</t>
  </si>
  <si>
    <t xml:space="preserve">Se publica información a través del portal con corte a los meses de agosto, noviembre 2023. Se envia comunicación por el CADA con el reporte actualizado de las PQRSDF a través del aplicativo mercurio.                                                                       Se genera tablero para seguimiento y monitoreo en tiempo real por cada una de las áreas a las PQRSDF.
</t>
  </si>
  <si>
    <t>Estandarizar respuestas de acuerdo a las solicitudes realizadas, con la elaboración de guiones para dar respuesta en primer contacto</t>
  </si>
  <si>
    <t>Respuestas en primer contacto estandarizadas</t>
  </si>
  <si>
    <t>https://indeportesantioquia.sharepoint.com/:f:/s/SOPORTESPLANANTICORRUPCINYDEATENCINALCIUDADANO2/Eiv0TLHmHN5KsE4LppoPWqoB3hYVdvylNh0GWThfel2pFQ?e=atgyab</t>
  </si>
  <si>
    <t xml:space="preserve">Se generan guiones para respuesta en primer contacto. No se cuenta con email asignado a servicio al ciudadano para poder operativizar. Se adjunta solicitud enviada a sistemas para creación del mismo.
</t>
  </si>
  <si>
    <t>https://indeportesantioquia.sharepoint.com/:f:/s/SOPORTESPLANANTICORRUPCINYDEATENCINALCIUDADANO2/Eiv0TLHmHN5KsE4LppoPWqoB3hYVdvylNh0GWThfel2pFQ?e=Lqz6aN</t>
  </si>
  <si>
    <t>https://indeportesantioquia.sharepoint.com/:f:/s/SOPORTESPLANANTICORRUPCINYDEATENCINALCIUDADANO2/EvNFVhuaB01LgJ0G8doTS2kBP78X-Wu5l1pOMEkFazzC1A?e=28nPsj</t>
  </si>
  <si>
    <t>El código de integridad de la entidad fue adoptado en 2022 con la resolución S2022000490, divulgada y socializado en el personal el 24 de noviembre de 2022, con taller de sensibilización en capacitación de vocación del servicio con énfasis en lo público dictada el 22 y 29 de septiembre de 2023. No se pudo implementar el plan de acción formulado para la política de integridad debido a la falta de provisión por la alta dirección de recurso humano de apoyo al proceso de apoyo a cargo de la dependencia y la falta de capacidad operativa del pesonal de la dependencia.</t>
  </si>
  <si>
    <t>https://indeportesantioquia-my.sharepoint.com/personal/lbeltran_indeportesantioquia_gov_co/_layouts/15/onedrive.aspx?id=%2Fpersonal%2Flbeltran%5Findeportesantioquia%5Fgov%5Fco%2FDocuments%2FAI%2FLUCY%2FCALIDAD%2FEvidencias%20Plan%20Anticorrupci%C3%B3n&amp;view=0</t>
  </si>
  <si>
    <t>Diseñar una acción de divulgación masiva para presentar la estrategia de Gestión de conflictos de interés de INDEPORTES ANTIOQUIA</t>
  </si>
  <si>
    <t>Acción de divulgación masiva dirigida a los servidores públicos departamentales.</t>
  </si>
  <si>
    <t>Todas las dependencias (Oficina Asesora de Planeación)</t>
  </si>
  <si>
    <t xml:space="preserve">Se publica la guía de conflicto de interés en el micrositio de transparencia en la página web de Indeportes Antioquia como acción de divulgación masiva. </t>
  </si>
  <si>
    <t>https://indeportesantioquia.gov.co/wp-content/uploads/2022/09/GUIA-PARA-LA-GESTION-DE-CONFLICTO-DE-INTERESES.pdf</t>
  </si>
  <si>
    <t>Capacitar a los servidores públicos de INDEPORTES, en la temática del régimen de responsabilidad y la acción disciplinaria, enfatizando las conductas más recurrentes en la Entidad</t>
  </si>
  <si>
    <t>Servidores públicos capacitados</t>
  </si>
  <si>
    <t>Todas las dependencias (Oficina de Talento Humano)</t>
  </si>
  <si>
    <t xml:space="preserve">8-05-2023: Capacitación en guía de gestión de conflictos, dictada el 3 de marzo de 2023.
Capacitación en deberes y responsabilidades de los servidores públicos, dictada el 5 de mayo del 2023. </t>
  </si>
  <si>
    <t>08-09-2023: Se mantiene el dato del reporte del periodo anterior: Capacitación en deberes y responsabilidades de los servidores públicos, dictada el 5 de mayo del 2023.</t>
  </si>
  <si>
    <t>El 25 de agosto de 2023 se dictó nueva capacitación sobre control disciplinario</t>
  </si>
  <si>
    <t>https://indeportesantioquia-my.sharepoint.com/personal/lbeltran_indeportesantioquia_gov_co/_layouts/15/onedrive.aspx?id=%2Fpersonal%2Flbeltran%5Findeportesantioquia%5Fgov%5Fco%2FDocuments%2FAI%2FLUCY%2FCALIDAD%2FEvidencias%20Plan%20Anticorrupci%C3%B3n%2FCapacitaci%C3%B3n%20control%20disciplinario&amp;view=0</t>
  </si>
  <si>
    <t>Continuar en 2024 con el desarrollo de capacitaciones en materia disciplinaria</t>
  </si>
  <si>
    <t>Incentivar a los servidores públicos del INSTITUTO para que desarrollen los cursos virtuales dispuestos en la página de función pública /Eva, relacionados con las siguientes temáticas: 
1. Modelo Integrado de Planeación y Gestión - MIPG,
2. Integridad, Transparencia y Lucha contra la Corrupción
3. Curso Virtual Iberoamericano MIPG
4. Inducción a los gerentes públicos de la administración colombiana</t>
  </si>
  <si>
    <t>100% de los Servidores públicos (incluye contratistas) capacitados y con el diploma en la hoja de Vida o contrato</t>
  </si>
  <si>
    <t>Todas las dependencias Oficina de Talento Humano)</t>
  </si>
  <si>
    <t>05/05/2023: La Oficina Asesora de Planeación realizó la invitación a todo el personal mediante comunicación interna con radicado No. 202303002279 del 14/04/2023 y vía correo para participar en el curso de fundamentos y de las 7 dimensiones del MIPG, en el que se incluyó el instructivo para la inscripción al curso. De igual manera, el área de Talento Humano reportó mediante correo la necesidad de realizar el curso de integridad en el mes de abril.
08-05-2023: Curso de Integridad, transparencia y lucha contra la corrupción, a la fecha de hoy lo han realizo 53 de 131 funcionarios. El 40.45%</t>
  </si>
  <si>
    <t>08-09-2023: Se mantiene el dato del reporte del periodo anterior: Curso de Integridad, transparencia y lucha contra la corrupción lo han realizado 53 de 131 funcionarios. El 40.45%</t>
  </si>
  <si>
    <t>A la fecha 92 servidores aportaron certificado de realización del curso virtual de integridad; 6 sevidores realizaron el curso de lenguaje claro</t>
  </si>
  <si>
    <t>https://indeportesantioquia-my.sharepoint.com/personal/lbeltran_indeportesantioquia_gov_co/_layouts/15/onedrive.aspx?id=%2Fpersonal%2Flbeltran%5Findeportesantioquia%5Fgov%5Fco%2FDocuments%2FAI%2FLUCY%2FCALIDAD%2FEvidencias%20Plan%20Anticorrupci%C3%B3n%2FCursos%20virtuales&amp;view=0</t>
  </si>
  <si>
    <t>Continuar con la estrategia en la vigencia 2024 para todo el personal, especialmente por los cambios de personal (staff directivo y contratistas)</t>
  </si>
  <si>
    <t>Motivar al Nivel directivo de la Entidad para que realicen el curso virtual dispuestos en la página de función pública /Eva de Inducción a los gerentes públicos de la administración colombiana.</t>
  </si>
  <si>
    <t>100% de los funcionarios del nivel directivo con el diploma soporte del curso en la hoja de Vida</t>
  </si>
  <si>
    <t xml:space="preserve">08-05-2023: Se envía correo a los jefes de área para la realización de esta capacitación.  </t>
  </si>
  <si>
    <t xml:space="preserve">Desde la Oficina de Talento Humano, se envía correo de invitación y motivación a los jefes de área para la realización de esta capacitación, adicionalmente se recuerda la invitación en el Comité de Gerencia de la entidad. Se logra que al menos dos de los jefes de área realizaran la capacitación. </t>
  </si>
  <si>
    <t>Correo electrónico remitido desde la cuenta de la Oficina de Talento Humano. 
talentohumano@indeportesantioquia.gov.co</t>
  </si>
  <si>
    <t xml:space="preserve">Analizar los resultados de la encuesta aplicada a los servidores entre 2022 y 2023 </t>
  </si>
  <si>
    <t>Análisis de resultados</t>
  </si>
  <si>
    <t>Oficina de Talento Humano</t>
  </si>
  <si>
    <t xml:space="preserve">08-05-2023: tenemos los resultados de las encuestas, sin embargo, se coordinara con la oficina de Planeación el análisis de dichos resultados. </t>
  </si>
  <si>
    <t>Se realiza el análisis de las encuestas de satisfacción del Plan de Bienestar a los servidores del primer semestre del 2023, durante el mes de enero se realizará el análisis del segundo semestre dado que en este tiempo se espera recibir las respuestas de los servidores a la encuenta del periodo del segundo semestre 2023</t>
  </si>
  <si>
    <t xml:space="preserve">Se envía propuesta al Comité para la designación del defensor Servicio al Ciudadano.
La entidad contrata dos personas (Prestación de servicios) con experencia en servicio al ciudadano para apoyar esta gestión. 
A la fecha de elaboración de este seguimiento, no se evidencia la designación de un servidor en calidad de defensor del ciudadano.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</si>
</sst>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8" x14ac:knownFonts="1">
    <font>
      <sz val="11"/>
      <color theme="1"/>
      <name val="Calibri"/>
      <family val="2"/>
      <scheme val="minor"/>
    </font>
    <font>
      <sz val="11"/>
      <color theme="1"/>
      <name val="Arial"/>
      <family val="2"/>
    </font>
    <font>
      <b/>
      <sz val="11"/>
      <color theme="1"/>
      <name val="Arial"/>
      <family val="2"/>
    </font>
    <font>
      <u/>
      <sz val="11"/>
      <color theme="10"/>
      <name val="Calibri"/>
      <family val="2"/>
      <scheme val="minor"/>
    </font>
    <font>
      <b/>
      <sz val="12"/>
      <name val="Arial"/>
      <family val="2"/>
    </font>
    <font>
      <sz val="11"/>
      <color theme="1"/>
      <name val="Calibri"/>
      <family val="2"/>
      <scheme val="minor"/>
    </font>
    <font>
      <sz val="11"/>
      <color rgb="FFFF0000"/>
      <name val="Arial"/>
      <family val="2"/>
    </font>
    <font>
      <sz val="11"/>
      <name val="Arial"/>
      <family val="2"/>
    </font>
    <font>
      <b/>
      <sz val="11"/>
      <name val="Arial"/>
      <family val="2"/>
    </font>
    <font>
      <sz val="11"/>
      <color rgb="FFFF0000"/>
      <name val="Calibri"/>
      <family val="2"/>
      <scheme val="minor"/>
    </font>
    <font>
      <sz val="10"/>
      <name val="Cambria Math"/>
      <family val="1"/>
    </font>
    <font>
      <b/>
      <sz val="11"/>
      <color rgb="FF000000"/>
      <name val="Arial"/>
      <family val="2"/>
    </font>
    <font>
      <sz val="11"/>
      <color rgb="FF000000"/>
      <name val="Arial"/>
      <family val="2"/>
    </font>
    <font>
      <u/>
      <sz val="11"/>
      <color rgb="FF0563C1"/>
      <name val="Calibri"/>
      <family val="2"/>
    </font>
    <font>
      <sz val="11"/>
      <color rgb="FF000000"/>
      <name val="Calibri"/>
      <family val="2"/>
      <scheme val="minor"/>
    </font>
    <font>
      <sz val="20"/>
      <color rgb="FF444444"/>
      <name val="Calibri"/>
      <family val="2"/>
      <charset val="1"/>
    </font>
    <font>
      <b/>
      <sz val="20"/>
      <name val="Arial"/>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theme="2" tint="-9.9978637043366805E-2"/>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0" fontId="3" fillId="0" borderId="0" applyNumberForma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cellStyleXfs>
  <cellXfs count="238">
    <xf numFmtId="0" fontId="0" fillId="0" borderId="0" xfId="0"/>
    <xf numFmtId="0" fontId="1" fillId="0" borderId="1" xfId="0" applyFont="1" applyBorder="1" applyAlignment="1">
      <alignment horizontal="justify" vertical="top" wrapText="1"/>
    </xf>
    <xf numFmtId="0" fontId="1" fillId="0" borderId="1" xfId="0" applyFont="1" applyBorder="1" applyAlignment="1">
      <alignment wrapText="1"/>
    </xf>
    <xf numFmtId="0" fontId="1" fillId="0" borderId="0" xfId="0" applyFont="1" applyAlignment="1">
      <alignment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1" fillId="0" borderId="0" xfId="2" applyFont="1" applyAlignment="1">
      <alignment wrapText="1"/>
    </xf>
    <xf numFmtId="9" fontId="2" fillId="2" borderId="1" xfId="2" applyFont="1" applyFill="1" applyBorder="1" applyAlignment="1">
      <alignment horizontal="center" vertical="center" wrapText="1"/>
    </xf>
    <xf numFmtId="0" fontId="1" fillId="2" borderId="1" xfId="0" applyFont="1" applyFill="1" applyBorder="1" applyAlignment="1">
      <alignment horizontal="justify" vertical="top" wrapText="1"/>
    </xf>
    <xf numFmtId="0" fontId="1" fillId="2" borderId="1" xfId="0" applyFont="1" applyFill="1" applyBorder="1" applyAlignment="1">
      <alignment wrapText="1"/>
    </xf>
    <xf numFmtId="0" fontId="1" fillId="2" borderId="0" xfId="0" applyFont="1" applyFill="1" applyAlignment="1">
      <alignment wrapText="1"/>
    </xf>
    <xf numFmtId="9" fontId="1" fillId="2" borderId="0" xfId="2" applyFont="1" applyFill="1" applyAlignment="1">
      <alignment wrapText="1"/>
    </xf>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9" fontId="1" fillId="2" borderId="1" xfId="2"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0" xfId="0" applyFont="1" applyFill="1" applyAlignment="1">
      <alignment horizontal="justify" vertical="center" wrapText="1"/>
    </xf>
    <xf numFmtId="0" fontId="1" fillId="0" borderId="0" xfId="0" applyFont="1" applyAlignment="1">
      <alignment horizontal="justify" vertical="center" wrapText="1"/>
    </xf>
    <xf numFmtId="0" fontId="7" fillId="0" borderId="0" xfId="0" applyFont="1" applyAlignment="1">
      <alignment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0" xfId="0" applyFont="1" applyFill="1" applyAlignment="1">
      <alignment wrapText="1"/>
    </xf>
    <xf numFmtId="0" fontId="7" fillId="2" borderId="1" xfId="0" applyFont="1" applyFill="1" applyBorder="1" applyAlignment="1">
      <alignment wrapText="1"/>
    </xf>
    <xf numFmtId="9" fontId="1" fillId="2" borderId="1" xfId="2" applyFont="1" applyFill="1" applyBorder="1" applyAlignment="1">
      <alignment wrapText="1"/>
    </xf>
    <xf numFmtId="0" fontId="7" fillId="2" borderId="1" xfId="0" applyFont="1" applyFill="1" applyBorder="1" applyAlignment="1">
      <alignment vertical="center" wrapText="1"/>
    </xf>
    <xf numFmtId="0" fontId="3" fillId="2" borderId="1" xfId="1" applyFill="1" applyBorder="1" applyAlignment="1">
      <alignment horizontal="justify" vertical="center" wrapText="1"/>
    </xf>
    <xf numFmtId="0" fontId="6" fillId="2" borderId="1" xfId="0" applyFont="1" applyFill="1" applyBorder="1" applyAlignment="1">
      <alignment horizontal="justify" vertical="center" wrapText="1"/>
    </xf>
    <xf numFmtId="0" fontId="3" fillId="2" borderId="1" xfId="1" applyFill="1" applyBorder="1" applyAlignment="1">
      <alignment horizontal="justify" vertical="top" wrapText="1"/>
    </xf>
    <xf numFmtId="0" fontId="1" fillId="2" borderId="0" xfId="0" applyFont="1" applyFill="1" applyAlignment="1">
      <alignment horizontal="justify" vertical="top" wrapText="1"/>
    </xf>
    <xf numFmtId="0" fontId="1" fillId="0" borderId="0" xfId="0" applyFont="1" applyAlignment="1">
      <alignment horizontal="justify" vertical="top" wrapText="1"/>
    </xf>
    <xf numFmtId="0" fontId="6" fillId="2" borderId="1" xfId="0" applyFont="1" applyFill="1" applyBorder="1" applyAlignment="1">
      <alignment wrapText="1"/>
    </xf>
    <xf numFmtId="0" fontId="9" fillId="0" borderId="0" xfId="0" applyFont="1" applyAlignment="1">
      <alignment wrapText="1"/>
    </xf>
    <xf numFmtId="0" fontId="3" fillId="2" borderId="1" xfId="1" applyFill="1" applyBorder="1" applyAlignment="1">
      <alignment wrapText="1"/>
    </xf>
    <xf numFmtId="0" fontId="3" fillId="2" borderId="1" xfId="1" applyFill="1" applyBorder="1" applyAlignment="1">
      <alignment vertical="center" wrapText="1"/>
    </xf>
    <xf numFmtId="0" fontId="3" fillId="2" borderId="1" xfId="1" applyFill="1" applyBorder="1" applyAlignment="1">
      <alignment vertical="top" wrapText="1"/>
    </xf>
    <xf numFmtId="0" fontId="3" fillId="0" borderId="0" xfId="1" applyAlignment="1">
      <alignment wrapText="1"/>
    </xf>
    <xf numFmtId="0" fontId="7" fillId="2" borderId="1" xfId="0" applyFont="1" applyFill="1" applyBorder="1" applyAlignment="1">
      <alignment horizontal="justify" vertical="top" wrapText="1"/>
    </xf>
    <xf numFmtId="0" fontId="1" fillId="2" borderId="1" xfId="0" applyFont="1" applyFill="1" applyBorder="1" applyAlignment="1">
      <alignment vertical="center" wrapText="1"/>
    </xf>
    <xf numFmtId="9" fontId="6" fillId="2" borderId="1" xfId="2" applyFont="1" applyFill="1" applyBorder="1" applyAlignment="1">
      <alignment horizontal="center" vertical="center" wrapText="1"/>
    </xf>
    <xf numFmtId="0" fontId="6" fillId="2" borderId="1" xfId="0" applyFont="1" applyFill="1" applyBorder="1" applyAlignment="1">
      <alignment vertical="center" wrapText="1"/>
    </xf>
    <xf numFmtId="0" fontId="1" fillId="3" borderId="1" xfId="0" applyFont="1" applyFill="1" applyBorder="1" applyAlignment="1">
      <alignment horizontal="justify" vertical="top"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justify" vertical="top" wrapText="1"/>
    </xf>
    <xf numFmtId="0" fontId="7"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7" xfId="0" applyFont="1" applyBorder="1" applyAlignment="1">
      <alignment horizontal="center" wrapText="1"/>
    </xf>
    <xf numFmtId="0" fontId="7" fillId="0" borderId="0" xfId="0" applyFont="1" applyAlignment="1">
      <alignment horizontal="center" wrapText="1"/>
    </xf>
    <xf numFmtId="164" fontId="1" fillId="2" borderId="1" xfId="2" applyNumberFormat="1" applyFont="1" applyFill="1" applyBorder="1" applyAlignment="1">
      <alignment horizontal="center" vertical="center" wrapText="1"/>
    </xf>
    <xf numFmtId="0" fontId="1" fillId="0" borderId="1" xfId="0" applyFont="1" applyBorder="1" applyAlignment="1">
      <alignment horizontal="justify" wrapText="1"/>
    </xf>
    <xf numFmtId="0" fontId="3" fillId="2" borderId="1" xfId="3" applyFill="1" applyBorder="1" applyAlignment="1">
      <alignment horizontal="justify" vertical="center" wrapText="1"/>
    </xf>
    <xf numFmtId="0" fontId="3" fillId="4" borderId="1" xfId="1" applyFill="1" applyBorder="1" applyAlignment="1">
      <alignment wrapText="1"/>
    </xf>
    <xf numFmtId="0" fontId="7"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4" xfId="0" applyFont="1" applyFill="1" applyBorder="1" applyAlignment="1">
      <alignment wrapText="1"/>
    </xf>
    <xf numFmtId="0" fontId="7" fillId="2" borderId="5" xfId="0" applyFont="1" applyFill="1" applyBorder="1" applyAlignment="1">
      <alignment vertical="center" wrapText="1"/>
    </xf>
    <xf numFmtId="0" fontId="1" fillId="2" borderId="8" xfId="0" applyFont="1" applyFill="1" applyBorder="1" applyAlignment="1">
      <alignment horizontal="center" vertical="center" wrapText="1"/>
    </xf>
    <xf numFmtId="0" fontId="1" fillId="0" borderId="4" xfId="0" applyFont="1" applyBorder="1" applyAlignment="1">
      <alignment horizontal="justify" vertical="center" wrapText="1"/>
    </xf>
    <xf numFmtId="0" fontId="7" fillId="3"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justify" vertical="center" wrapText="1"/>
    </xf>
    <xf numFmtId="0" fontId="3" fillId="2" borderId="1" xfId="3" applyFill="1" applyBorder="1" applyAlignment="1">
      <alignment horizontal="justify" vertical="top" wrapText="1"/>
    </xf>
    <xf numFmtId="0" fontId="3" fillId="2" borderId="1" xfId="3" applyFill="1" applyBorder="1" applyAlignment="1">
      <alignment vertical="center" wrapText="1"/>
    </xf>
    <xf numFmtId="0" fontId="7" fillId="2" borderId="7" xfId="0" applyFont="1" applyFill="1" applyBorder="1" applyAlignment="1">
      <alignment horizontal="center" vertical="center" wrapText="1"/>
    </xf>
    <xf numFmtId="0" fontId="1" fillId="2" borderId="0" xfId="0" applyFont="1" applyFill="1" applyAlignment="1">
      <alignment vertical="center" wrapText="1"/>
    </xf>
    <xf numFmtId="0" fontId="2"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9" fontId="2" fillId="2" borderId="16" xfId="2" applyFont="1" applyFill="1" applyBorder="1" applyAlignment="1">
      <alignment horizontal="center" vertical="center" wrapText="1"/>
    </xf>
    <xf numFmtId="0" fontId="1" fillId="0" borderId="16" xfId="0" applyFont="1" applyBorder="1" applyAlignment="1">
      <alignment horizontal="center" vertical="center" wrapText="1"/>
    </xf>
    <xf numFmtId="0" fontId="1" fillId="2" borderId="16" xfId="0" applyFont="1" applyFill="1" applyBorder="1" applyAlignment="1">
      <alignment horizontal="justify" vertical="center" wrapText="1"/>
    </xf>
    <xf numFmtId="9" fontId="1" fillId="2" borderId="16" xfId="2" applyFont="1" applyFill="1" applyBorder="1" applyAlignment="1">
      <alignment horizontal="center" vertical="center" wrapText="1"/>
    </xf>
    <xf numFmtId="9" fontId="1" fillId="2" borderId="16" xfId="0" applyNumberFormat="1" applyFont="1" applyFill="1" applyBorder="1" applyAlignment="1">
      <alignment horizontal="center" vertical="center" wrapText="1"/>
    </xf>
    <xf numFmtId="0" fontId="1" fillId="2" borderId="16" xfId="0" applyFont="1" applyFill="1" applyBorder="1" applyAlignment="1">
      <alignment wrapText="1"/>
    </xf>
    <xf numFmtId="0" fontId="1" fillId="2" borderId="5" xfId="0" applyFont="1" applyFill="1" applyBorder="1" applyAlignment="1">
      <alignment horizontal="justify" vertical="center" wrapText="1"/>
    </xf>
    <xf numFmtId="9" fontId="1" fillId="2" borderId="5" xfId="2" applyFont="1" applyFill="1" applyBorder="1" applyAlignment="1">
      <alignment horizontal="center" vertical="center" wrapText="1"/>
    </xf>
    <xf numFmtId="0" fontId="1" fillId="2" borderId="5" xfId="0" applyFont="1" applyFill="1" applyBorder="1" applyAlignment="1">
      <alignment wrapText="1"/>
    </xf>
    <xf numFmtId="0" fontId="12" fillId="2" borderId="6" xfId="0" applyFont="1" applyFill="1" applyBorder="1" applyAlignment="1">
      <alignment horizontal="center" vertical="center" wrapText="1"/>
    </xf>
    <xf numFmtId="0" fontId="7" fillId="2" borderId="6" xfId="0" applyFont="1" applyFill="1" applyBorder="1" applyAlignment="1">
      <alignment horizontal="justify" vertical="center"/>
    </xf>
    <xf numFmtId="0" fontId="7" fillId="0" borderId="7" xfId="0" applyFont="1" applyBorder="1" applyAlignment="1">
      <alignment horizontal="center" vertical="center" wrapText="1"/>
    </xf>
    <xf numFmtId="164" fontId="1" fillId="2" borderId="7" xfId="2" applyNumberFormat="1" applyFont="1" applyFill="1" applyBorder="1" applyAlignment="1">
      <alignment horizontal="center" vertical="center" wrapText="1"/>
    </xf>
    <xf numFmtId="0" fontId="3" fillId="2" borderId="7" xfId="3" applyFill="1" applyBorder="1" applyAlignment="1">
      <alignment horizontal="justify" vertical="center" wrapText="1"/>
    </xf>
    <xf numFmtId="9" fontId="1" fillId="2" borderId="7" xfId="0" applyNumberFormat="1" applyFont="1" applyFill="1" applyBorder="1" applyAlignment="1">
      <alignment horizontal="center" vertical="center" wrapText="1"/>
    </xf>
    <xf numFmtId="0" fontId="3" fillId="2" borderId="7" xfId="3" applyFill="1" applyBorder="1" applyAlignment="1">
      <alignment horizontal="justify" vertical="top" wrapText="1"/>
    </xf>
    <xf numFmtId="0" fontId="1" fillId="2" borderId="7" xfId="0" applyFont="1" applyFill="1" applyBorder="1" applyAlignment="1">
      <alignment wrapText="1"/>
    </xf>
    <xf numFmtId="9" fontId="1" fillId="2" borderId="7" xfId="2" applyFont="1" applyFill="1" applyBorder="1" applyAlignment="1">
      <alignment horizontal="center" vertical="center" wrapText="1"/>
    </xf>
    <xf numFmtId="0" fontId="1" fillId="0" borderId="7" xfId="0" applyFont="1" applyBorder="1" applyAlignment="1">
      <alignment horizontal="center" vertical="center" wrapText="1"/>
    </xf>
    <xf numFmtId="0" fontId="3" fillId="2" borderId="7" xfId="1" applyFill="1" applyBorder="1" applyAlignment="1">
      <alignment horizontal="justify" vertical="center" wrapText="1"/>
    </xf>
    <xf numFmtId="0" fontId="13" fillId="4" borderId="4" xfId="0" applyFont="1" applyFill="1" applyBorder="1" applyAlignment="1">
      <alignment wrapText="1"/>
    </xf>
    <xf numFmtId="0" fontId="3" fillId="4" borderId="15" xfId="3" applyFill="1" applyBorder="1" applyAlignment="1">
      <alignment wrapText="1"/>
    </xf>
    <xf numFmtId="0" fontId="2" fillId="0" borderId="16" xfId="0" applyFont="1" applyBorder="1" applyAlignment="1">
      <alignment horizontal="center" vertical="center" wrapText="1"/>
    </xf>
    <xf numFmtId="0" fontId="7" fillId="0" borderId="7" xfId="0" applyFont="1" applyBorder="1" applyAlignment="1">
      <alignment horizontal="justify" vertical="center" wrapText="1"/>
    </xf>
    <xf numFmtId="0" fontId="3" fillId="0" borderId="1" xfId="1" applyFill="1" applyBorder="1" applyAlignment="1">
      <alignment horizontal="justify" vertical="center" wrapText="1"/>
    </xf>
    <xf numFmtId="0" fontId="3" fillId="0" borderId="15" xfId="3" applyFill="1" applyBorder="1" applyAlignment="1">
      <alignment wrapText="1"/>
    </xf>
    <xf numFmtId="0" fontId="3" fillId="0" borderId="1" xfId="3" applyFill="1" applyBorder="1" applyAlignment="1">
      <alignment horizontal="justify" vertical="center" wrapText="1"/>
    </xf>
    <xf numFmtId="9"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8" fillId="0" borderId="16" xfId="0" applyFont="1" applyBorder="1" applyAlignment="1">
      <alignment horizontal="center" vertical="center" wrapText="1"/>
    </xf>
    <xf numFmtId="9" fontId="1" fillId="0" borderId="1" xfId="2" applyFont="1" applyFill="1" applyBorder="1" applyAlignment="1">
      <alignment horizontal="center" vertical="center" wrapText="1"/>
    </xf>
    <xf numFmtId="0" fontId="3" fillId="0" borderId="0" xfId="1" applyFill="1" applyAlignment="1">
      <alignment vertical="center" wrapText="1"/>
    </xf>
    <xf numFmtId="0" fontId="3" fillId="0" borderId="1" xfId="1" applyFill="1" applyBorder="1" applyAlignment="1">
      <alignment horizontal="left" vertical="center" wrapText="1"/>
    </xf>
    <xf numFmtId="0" fontId="3" fillId="0" borderId="0" xfId="1" applyFill="1" applyAlignment="1">
      <alignment vertical="top" wrapText="1"/>
    </xf>
    <xf numFmtId="0" fontId="7" fillId="0" borderId="5" xfId="0" applyFont="1" applyBorder="1" applyAlignment="1">
      <alignment horizontal="justify" vertical="center" wrapText="1"/>
    </xf>
    <xf numFmtId="0" fontId="7"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justify" vertical="center" wrapText="1"/>
    </xf>
    <xf numFmtId="9" fontId="1" fillId="0" borderId="5" xfId="2" applyFont="1" applyFill="1" applyBorder="1" applyAlignment="1">
      <alignment horizontal="center" vertical="center" wrapText="1"/>
    </xf>
    <xf numFmtId="0" fontId="3" fillId="0" borderId="5" xfId="1" applyFill="1" applyBorder="1" applyAlignment="1">
      <alignment horizontal="justify" vertical="center" wrapText="1"/>
    </xf>
    <xf numFmtId="9" fontId="1" fillId="0" borderId="5" xfId="0" applyNumberFormat="1" applyFont="1" applyBorder="1" applyAlignment="1">
      <alignment horizontal="center" vertical="center" wrapText="1"/>
    </xf>
    <xf numFmtId="0" fontId="3" fillId="0" borderId="5" xfId="3" applyFill="1" applyBorder="1" applyAlignment="1">
      <alignment horizontal="justify" vertical="center" wrapText="1"/>
    </xf>
    <xf numFmtId="0" fontId="7" fillId="0" borderId="16" xfId="0" applyFont="1" applyBorder="1" applyAlignment="1">
      <alignment horizontal="justify" vertical="center" wrapText="1"/>
    </xf>
    <xf numFmtId="0" fontId="7" fillId="0" borderId="16" xfId="0" applyFont="1" applyBorder="1" applyAlignment="1">
      <alignment horizontal="center" vertical="center" wrapText="1"/>
    </xf>
    <xf numFmtId="164" fontId="1" fillId="0" borderId="1" xfId="2" applyNumberFormat="1" applyFont="1" applyFill="1" applyBorder="1" applyAlignment="1">
      <alignment horizontal="center" vertical="center" wrapText="1"/>
    </xf>
    <xf numFmtId="0" fontId="1" fillId="0" borderId="1" xfId="0" applyFont="1" applyBorder="1" applyAlignment="1">
      <alignment vertical="center" wrapText="1"/>
    </xf>
    <xf numFmtId="0" fontId="3" fillId="0" borderId="1" xfId="3" applyFill="1" applyBorder="1" applyAlignment="1">
      <alignment vertical="center" wrapText="1"/>
    </xf>
    <xf numFmtId="0" fontId="7" fillId="4" borderId="1" xfId="0" applyFont="1" applyFill="1" applyBorder="1" applyAlignment="1">
      <alignment wrapText="1"/>
    </xf>
    <xf numFmtId="0" fontId="14" fillId="0" borderId="0" xfId="0" applyFont="1" applyAlignment="1">
      <alignment wrapText="1"/>
    </xf>
    <xf numFmtId="0" fontId="14" fillId="0" borderId="0" xfId="0" applyFont="1" applyAlignment="1">
      <alignment vertical="center" wrapText="1"/>
    </xf>
    <xf numFmtId="0" fontId="14" fillId="0" borderId="16" xfId="0" applyFont="1" applyBorder="1" applyAlignment="1">
      <alignment vertical="center" wrapText="1"/>
    </xf>
    <xf numFmtId="0" fontId="3" fillId="2" borderId="3" xfId="1" applyFill="1" applyBorder="1" applyAlignment="1">
      <alignment horizontal="justify" vertical="center" wrapText="1"/>
    </xf>
    <xf numFmtId="164" fontId="1" fillId="2" borderId="1" xfId="0" applyNumberFormat="1" applyFont="1" applyFill="1" applyBorder="1" applyAlignment="1">
      <alignment horizontal="center" vertical="center" wrapText="1"/>
    </xf>
    <xf numFmtId="0" fontId="1" fillId="2" borderId="7" xfId="0" applyFont="1" applyFill="1" applyBorder="1" applyAlignment="1">
      <alignment horizontal="left" vertical="top" wrapText="1"/>
    </xf>
    <xf numFmtId="0" fontId="3" fillId="0" borderId="0" xfId="3" applyAlignment="1">
      <alignment vertical="center"/>
    </xf>
    <xf numFmtId="9" fontId="1" fillId="2" borderId="3" xfId="2" applyFont="1" applyFill="1" applyBorder="1" applyAlignment="1">
      <alignment horizontal="center" vertical="center" wrapText="1"/>
    </xf>
    <xf numFmtId="0" fontId="1" fillId="2" borderId="20" xfId="0" applyFont="1" applyFill="1" applyBorder="1" applyAlignment="1">
      <alignment wrapText="1"/>
    </xf>
    <xf numFmtId="0" fontId="14" fillId="0" borderId="19" xfId="0" applyFont="1" applyBorder="1" applyAlignment="1">
      <alignment vertical="center" wrapText="1"/>
    </xf>
    <xf numFmtId="0" fontId="3" fillId="2" borderId="7" xfId="1" applyFill="1" applyBorder="1" applyAlignment="1">
      <alignment horizontal="center" vertical="center" wrapText="1"/>
    </xf>
    <xf numFmtId="0" fontId="12" fillId="4" borderId="1" xfId="0" applyFont="1" applyFill="1" applyBorder="1" applyAlignment="1">
      <alignment wrapText="1"/>
    </xf>
    <xf numFmtId="0" fontId="12" fillId="4" borderId="7" xfId="0" applyFont="1" applyFill="1" applyBorder="1" applyAlignment="1">
      <alignment wrapText="1"/>
    </xf>
    <xf numFmtId="0" fontId="1" fillId="2" borderId="1" xfId="0" applyFont="1" applyFill="1" applyBorder="1" applyAlignment="1">
      <alignment horizontal="left" vertical="center" wrapText="1"/>
    </xf>
    <xf numFmtId="0" fontId="12" fillId="0" borderId="7" xfId="0" applyFont="1" applyBorder="1" applyAlignment="1">
      <alignment wrapText="1"/>
    </xf>
    <xf numFmtId="9" fontId="7" fillId="2" borderId="1" xfId="2" applyFont="1" applyFill="1" applyBorder="1" applyAlignment="1">
      <alignment horizontal="center" vertical="center" wrapText="1"/>
    </xf>
    <xf numFmtId="164" fontId="3" fillId="2" borderId="1" xfId="1" applyNumberFormat="1" applyFill="1" applyBorder="1" applyAlignment="1">
      <alignment horizontal="center" vertical="center" wrapText="1"/>
    </xf>
    <xf numFmtId="0" fontId="14" fillId="2" borderId="16" xfId="0" applyFont="1" applyFill="1" applyBorder="1" applyAlignment="1">
      <alignment vertical="center" wrapText="1"/>
    </xf>
    <xf numFmtId="0" fontId="1" fillId="2" borderId="1" xfId="0" applyFont="1" applyFill="1" applyBorder="1" applyAlignment="1">
      <alignment horizontal="left" vertical="top" wrapText="1"/>
    </xf>
    <xf numFmtId="0" fontId="3" fillId="2" borderId="1" xfId="1" applyFill="1" applyBorder="1" applyAlignment="1">
      <alignment horizontal="center" vertical="center" wrapText="1"/>
    </xf>
    <xf numFmtId="9" fontId="3" fillId="2" borderId="1" xfId="1" applyNumberFormat="1" applyFill="1" applyBorder="1" applyAlignment="1">
      <alignment horizontal="center" vertical="center" wrapText="1"/>
    </xf>
    <xf numFmtId="0" fontId="10" fillId="2" borderId="1" xfId="0" applyFont="1" applyFill="1" applyBorder="1" applyAlignment="1">
      <alignment horizontal="justify" vertical="center" wrapText="1"/>
    </xf>
    <xf numFmtId="0" fontId="1" fillId="2" borderId="7" xfId="0" applyFont="1" applyFill="1" applyBorder="1" applyAlignment="1">
      <alignment horizontal="center" wrapText="1"/>
    </xf>
    <xf numFmtId="0" fontId="7" fillId="6" borderId="1" xfId="0" applyFont="1" applyFill="1" applyBorder="1" applyAlignment="1">
      <alignment vertical="center" wrapText="1"/>
    </xf>
    <xf numFmtId="0" fontId="1" fillId="6" borderId="7" xfId="0" applyFont="1" applyFill="1" applyBorder="1" applyAlignment="1">
      <alignment horizontal="center" vertical="center" wrapText="1"/>
    </xf>
    <xf numFmtId="0" fontId="1" fillId="2" borderId="7" xfId="0" applyFont="1" applyFill="1" applyBorder="1" applyAlignment="1">
      <alignment horizontal="justify" vertical="top" wrapText="1"/>
    </xf>
    <xf numFmtId="0" fontId="12" fillId="2" borderId="0" xfId="0" applyFont="1" applyFill="1" applyAlignment="1">
      <alignment horizontal="left" vertical="center" wrapText="1"/>
    </xf>
    <xf numFmtId="9" fontId="1" fillId="2" borderId="1" xfId="2" applyFont="1" applyFill="1" applyBorder="1" applyAlignment="1">
      <alignment horizontal="left" vertical="center" wrapText="1"/>
    </xf>
    <xf numFmtId="9" fontId="3" fillId="2" borderId="1" xfId="1" applyNumberFormat="1" applyFill="1" applyBorder="1" applyAlignment="1">
      <alignment horizontal="left" vertical="center" wrapText="1"/>
    </xf>
    <xf numFmtId="0" fontId="1" fillId="0" borderId="7" xfId="0" applyFont="1" applyBorder="1" applyAlignment="1">
      <alignment horizontal="justify" vertical="top" wrapText="1"/>
    </xf>
    <xf numFmtId="0" fontId="3" fillId="4" borderId="21" xfId="3" applyFill="1" applyBorder="1" applyAlignment="1">
      <alignment wrapText="1"/>
    </xf>
    <xf numFmtId="0" fontId="1" fillId="2" borderId="21" xfId="0" applyFont="1" applyFill="1" applyBorder="1" applyAlignment="1">
      <alignment wrapText="1"/>
    </xf>
    <xf numFmtId="0" fontId="1" fillId="2" borderId="21" xfId="0" applyFont="1" applyFill="1" applyBorder="1" applyAlignment="1">
      <alignment horizontal="justify" vertical="center" wrapText="1"/>
    </xf>
    <xf numFmtId="9" fontId="1" fillId="2" borderId="21" xfId="2" applyFont="1" applyFill="1" applyBorder="1" applyAlignment="1">
      <alignment horizontal="center" vertical="center" wrapText="1"/>
    </xf>
    <xf numFmtId="0" fontId="7" fillId="0" borderId="21" xfId="0" applyFont="1" applyBorder="1" applyAlignment="1">
      <alignment horizontal="justify" vertical="center" wrapText="1"/>
    </xf>
    <xf numFmtId="0" fontId="7" fillId="2" borderId="2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7" fillId="0" borderId="1" xfId="0" applyFont="1" applyBorder="1" applyAlignment="1">
      <alignment horizontal="left" vertical="center" wrapText="1"/>
    </xf>
    <xf numFmtId="0" fontId="12" fillId="2" borderId="1" xfId="0" applyFont="1" applyFill="1" applyBorder="1" applyAlignment="1">
      <alignment horizontal="justify" vertical="top" wrapText="1"/>
    </xf>
    <xf numFmtId="0" fontId="1" fillId="2" borderId="7" xfId="0" applyFont="1" applyFill="1" applyBorder="1" applyAlignment="1">
      <alignment horizontal="justify" vertical="center" wrapText="1"/>
    </xf>
    <xf numFmtId="0" fontId="3" fillId="0" borderId="7" xfId="1" applyFill="1" applyBorder="1" applyAlignment="1">
      <alignment horizontal="center" vertical="center" wrapText="1"/>
    </xf>
    <xf numFmtId="0" fontId="1" fillId="0" borderId="0" xfId="0" applyFont="1" applyAlignment="1">
      <alignment vertical="center" wrapText="1"/>
    </xf>
    <xf numFmtId="0" fontId="3" fillId="0" borderId="0" xfId="1" applyAlignment="1">
      <alignment vertical="center"/>
    </xf>
    <xf numFmtId="0" fontId="3" fillId="0" borderId="16" xfId="3" applyBorder="1" applyAlignment="1">
      <alignment vertical="center" wrapText="1"/>
    </xf>
    <xf numFmtId="0" fontId="3" fillId="2" borderId="16" xfId="1" applyFill="1" applyBorder="1" applyAlignment="1">
      <alignment vertical="center" wrapText="1"/>
    </xf>
    <xf numFmtId="0" fontId="3" fillId="2" borderId="16" xfId="3" applyFill="1" applyBorder="1" applyAlignment="1">
      <alignment vertical="center" wrapText="1"/>
    </xf>
    <xf numFmtId="0" fontId="3" fillId="0" borderId="0" xfId="3" applyFill="1" applyBorder="1" applyAlignment="1">
      <alignment vertical="center"/>
    </xf>
    <xf numFmtId="0" fontId="3" fillId="0" borderId="0" xfId="1" applyFill="1" applyBorder="1" applyAlignment="1">
      <alignment vertical="center" wrapText="1"/>
    </xf>
    <xf numFmtId="0" fontId="3" fillId="4" borderId="1" xfId="1" applyFill="1" applyBorder="1" applyAlignment="1">
      <alignment vertical="center" wrapText="1"/>
    </xf>
    <xf numFmtId="0" fontId="12" fillId="2" borderId="1" xfId="0" applyFont="1" applyFill="1" applyBorder="1" applyAlignment="1">
      <alignment wrapText="1"/>
    </xf>
    <xf numFmtId="9" fontId="12" fillId="4" borderId="4" xfId="0" applyNumberFormat="1" applyFont="1" applyFill="1" applyBorder="1" applyAlignment="1">
      <alignment horizontal="center" vertical="center" wrapText="1"/>
    </xf>
    <xf numFmtId="9" fontId="12" fillId="4" borderId="15" xfId="0" applyNumberFormat="1" applyFont="1" applyFill="1" applyBorder="1" applyAlignment="1">
      <alignment horizontal="center" vertical="center" wrapText="1"/>
    </xf>
    <xf numFmtId="164" fontId="12" fillId="4" borderId="15" xfId="0" applyNumberFormat="1" applyFont="1" applyFill="1" applyBorder="1" applyAlignment="1">
      <alignment horizontal="center" vertical="center" wrapText="1"/>
    </xf>
    <xf numFmtId="0" fontId="12" fillId="0" borderId="1" xfId="0" applyFont="1" applyBorder="1" applyAlignment="1">
      <alignment wrapText="1"/>
    </xf>
    <xf numFmtId="0" fontId="12" fillId="2" borderId="16" xfId="0" applyFont="1" applyFill="1" applyBorder="1" applyAlignment="1">
      <alignment wrapText="1"/>
    </xf>
    <xf numFmtId="0" fontId="12" fillId="2" borderId="7" xfId="0" applyFont="1" applyFill="1" applyBorder="1" applyAlignment="1">
      <alignment wrapText="1"/>
    </xf>
    <xf numFmtId="0" fontId="7" fillId="2" borderId="1"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7" fillId="2" borderId="6" xfId="0" applyFont="1" applyFill="1" applyBorder="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7" fillId="2" borderId="5" xfId="0" applyFont="1" applyFill="1" applyBorder="1" applyAlignment="1">
      <alignment horizontal="justify" vertical="center"/>
    </xf>
    <xf numFmtId="0" fontId="0" fillId="0" borderId="6" xfId="0" applyBorder="1" applyAlignment="1">
      <alignment horizontal="justify" vertical="center"/>
    </xf>
    <xf numFmtId="0" fontId="0" fillId="0" borderId="7" xfId="0" applyBorder="1" applyAlignment="1">
      <alignment horizontal="justify"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6"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2" borderId="18" xfId="0" applyFont="1" applyFill="1" applyBorder="1" applyAlignment="1">
      <alignment horizontal="center" vertical="center" wrapText="1"/>
    </xf>
  </cellXfs>
  <cellStyles count="4">
    <cellStyle name="Hipervínculo" xfId="1" builtinId="8"/>
    <cellStyle name="Hyperlink" xfId="3" xr:uid="{00000000-0005-0000-0000-000001000000}"/>
    <cellStyle name="Normal" xfId="0" builtinId="0"/>
    <cellStyle name="Porcentaje" xfId="2" builtinId="5"/>
  </cellStyles>
  <dxfs count="0"/>
  <tableStyles count="1" defaultTableStyle="TableStyleMedium2" defaultPivotStyle="PivotStyleLight16">
    <tableStyle name="Invisible" pivot="0" table="0" count="0" xr9:uid="{00000000-0011-0000-FFFF-FFFF00000000}"/>
  </tableStyles>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38100</xdr:rowOff>
    </xdr:from>
    <xdr:to>
      <xdr:col>0</xdr:col>
      <xdr:colOff>1828800</xdr:colOff>
      <xdr:row>1</xdr:row>
      <xdr:rowOff>238125</xdr:rowOff>
    </xdr:to>
    <xdr:pic>
      <xdr:nvPicPr>
        <xdr:cNvPr id="2" name="Imagen 2">
          <a:extLst>
            <a:ext uri="{FF2B5EF4-FFF2-40B4-BE49-F238E27FC236}">
              <a16:creationId xmlns:a16="http://schemas.microsoft.com/office/drawing/2014/main" id="{7B1C34BB-6F21-4139-97F0-2D97375DA3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38100"/>
          <a:ext cx="1657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38100</xdr:rowOff>
    </xdr:from>
    <xdr:to>
      <xdr:col>1</xdr:col>
      <xdr:colOff>952500</xdr:colOff>
      <xdr:row>1</xdr:row>
      <xdr:rowOff>238125</xdr:rowOff>
    </xdr:to>
    <xdr:pic>
      <xdr:nvPicPr>
        <xdr:cNvPr id="2" name="Imagen 2">
          <a:extLst>
            <a:ext uri="{FF2B5EF4-FFF2-40B4-BE49-F238E27FC236}">
              <a16:creationId xmlns:a16="http://schemas.microsoft.com/office/drawing/2014/main" id="{9C63DD34-5060-4F3A-831F-82380021E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38100"/>
          <a:ext cx="1657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p:/r/sites/SOPORTESPLANANTICORRUPCINYDEATENCINALCIUDADANO2/_layouts/15/Doc.aspx%3fsourcedoc=%7b58DC6071-3BB5-4768-91CD-CEFEBC56860B%7d&amp;file=Presentaci%25C3%25B3n%20general%20de%20la%20metodolog%25C3%25ADa%20de%20rendici%25C3%25B3n%20de%20cuentas.pptx&amp;action=edit&amp;mobileredirect=true" TargetMode="External"/><Relationship Id="rId18" Type="http://schemas.openxmlformats.org/officeDocument/2006/relationships/hyperlink" Target="https://indeportesantioquia.gov.co/acceso-informacion-publica/" TargetMode="External"/><Relationship Id="rId26" Type="http://schemas.openxmlformats.org/officeDocument/2006/relationships/hyperlink" Target="../../../../../../../csalazar/Forms/AllItems.aspx" TargetMode="External"/><Relationship Id="rId39" Type="http://schemas.openxmlformats.org/officeDocument/2006/relationships/hyperlink" Target="../../../../../../../../:x:/r/sites/SOPORTESPLANANTICORRUPCINYDEATENCINALCIUDADANO2/_layouts/15/Doc.aspx%3fsourcedoc=%7b6E193C82-99CB-44A0-B0F5-1AD8767C2331%7d&amp;file=seguimientoMatriz%20Ley%201712%2020221230.xlsx&amp;action=default&amp;mobileredirect=true" TargetMode="External"/><Relationship Id="rId21" Type="http://schemas.openxmlformats.org/officeDocument/2006/relationships/hyperlink" Target="https://indeportesantioquia.gov.co/wp-content/uploads/2022/09/202201014184-Informe-de-PQRSD-del-periodo-de-agosto-2022.pdf" TargetMode="External"/><Relationship Id="rId34" Type="http://schemas.openxmlformats.org/officeDocument/2006/relationships/hyperlink" Target="../../../../../../../../:w:/r/sites/SOPORTESPLANANTICORRUPCINYDEATENCINALCIUDADANO2/_layouts/15/Doc.aspx%3fsourcedoc=%7bBB7492CD-6146-4759-823B-E31B7B352F0E%7d&amp;file=reporte%20seguimiento%20SPI%20%20enero.docx&amp;action=default&amp;mobileredirect=truesiaobserva.auditoria.gov.co" TargetMode="External"/><Relationship Id="rId42" Type="http://schemas.openxmlformats.org/officeDocument/2006/relationships/printerSettings" Target="../printerSettings/printerSettings1.bin"/><Relationship Id="rId7" Type="http://schemas.openxmlformats.org/officeDocument/2006/relationships/hyperlink" Target="../../../../../../../" TargetMode="External"/><Relationship Id="rId2" Type="http://schemas.openxmlformats.org/officeDocument/2006/relationships/hyperlink" Target="../../../../../../../../:x:/r/sites/EquipoPlaneacin/_layouts/15/Doc.aspx%3fsourcedoc=%7b45B5E7E9-8945-49FD-854A-E27B9D4CE03D%7d&amp;file=Matriz%20%20riesgos%20consolidada%202022.xlsx&amp;action=default&amp;mobileredirect=true" TargetMode="External"/><Relationship Id="rId16" Type="http://schemas.openxmlformats.org/officeDocument/2006/relationships/hyperlink" Target="https://forms.office.com/Pages/ResponsePage.aspx?id=1tm7t4JzsU-QUbFuwP49rS5zI2pzp45JmyY7Ttcs6kpUMUY4REQ4SUkwUUNEUTI4MzFTNTNEQ1ZSWC4u" TargetMode="External"/><Relationship Id="rId20" Type="http://schemas.openxmlformats.org/officeDocument/2006/relationships/hyperlink" Target="https://indeportesantioquia.gov.co/wp-content/uploads/2022/01/6.-F-PO-20_Plan_Institucional_de_Capacitacion_2022-min.pdf" TargetMode="External"/><Relationship Id="rId29" Type="http://schemas.openxmlformats.org/officeDocument/2006/relationships/hyperlink" Target="../../../../../../../../:x:/r/sites/SOPORTESPLANANTICORRUPCINYDEATENCINALCIUDADANO2/_layouts/15/Doc.aspx%3fsourcedoc=%7b9A713C7C-7A78-4F87-B183-41AB0BD8C2D9%7d&amp;file=Formato%20Identificaci%25C3%25B3n%20de%20Tr%25C3%25A1mites%20y%20OPA.xls&amp;action=default&amp;mobileredirect=true" TargetMode="External"/><Relationship Id="rId41" Type="http://schemas.openxmlformats.org/officeDocument/2006/relationships/hyperlink" Target="https://indeportesantioquia.gov.co/wp-content/uploads/2022/12/202201020892-Informe-de-PQRSDF-Noviembre-2022.pdf" TargetMode="External"/><Relationship Id="rId1" Type="http://schemas.openxmlformats.org/officeDocument/2006/relationships/hyperlink" Target="../../../../../../../../:x:/r/sites/EquipoPlaneacin/_layouts/15/Doc.aspx%3fsourcedoc=%7b45B5E7E9-8945-49FD-854A-E27B9D4CE03D%7d&amp;file=Matriz%20%20riesgos%20consolidada%202022.xlsx&amp;action=default&amp;mobileredirect=true" TargetMode="External"/><Relationship Id="rId6" Type="http://schemas.openxmlformats.org/officeDocument/2006/relationships/hyperlink" Target="../../../../../../../%3fMode=Edit" TargetMode="External"/><Relationship Id="rId11" Type="http://schemas.openxmlformats.org/officeDocument/2006/relationships/hyperlink" Target="../../../../../../../../:w:/r/sites/SOPORTESPLANANTICORRUPCINYDEATENCINALCIUDADANO2/_layouts/15/Doc.aspx%3fsourcedoc=%7bBB7492CD-6146-4759-823B-E31B7B352F0E%7d&amp;file=reporte%20seguimiento%20SPI%20%20enero.docx&amp;action=default&amp;mobileredirect=truesiaobserva.auditoria.gov.co" TargetMode="External"/><Relationship Id="rId24" Type="http://schemas.openxmlformats.org/officeDocument/2006/relationships/hyperlink" Target="../../../../../../../../:w:/r/sites/SOPORTESPLANANTICORRUPCINYDEATENCINALCIUDADANO2/_layouts/15/Doc.aspx%3fsourcedoc=%7b66E1C8C3-F80E-48EE-8C40-13F323C425D4%7d&amp;file=denuncias%20agosto.docx&amp;action=default&amp;mobileredirect=true" TargetMode="External"/><Relationship Id="rId32" Type="http://schemas.openxmlformats.org/officeDocument/2006/relationships/hyperlink" Target="https://www.deportesant.gov.co/eventos/" TargetMode="External"/><Relationship Id="rId37" Type="http://schemas.openxmlformats.org/officeDocument/2006/relationships/hyperlink" Target="https://forms.office.com/Pages/ResponsePage.aspx?id=1tm7t4JzsU-QUbFuwP49rQlRYc43WDBBk6r-xDVUIXNUQVNTODMyQjcwQloxMlYyNk9UQVQzWFBXVy4u" TargetMode="External"/><Relationship Id="rId40" Type="http://schemas.openxmlformats.org/officeDocument/2006/relationships/hyperlink" Target="https://indeportesantioquia.gov.co/acceso-informacion-publica/" TargetMode="External"/><Relationship Id="rId5" Type="http://schemas.openxmlformats.org/officeDocument/2006/relationships/hyperlink" Target="../../../../../../../" TargetMode="External"/><Relationship Id="rId15" Type="http://schemas.openxmlformats.org/officeDocument/2006/relationships/hyperlink" Target="../../../../../../../../:w:/r/sites/SOPORTESPLANANTICORRUPCINYDEATENCINALCIUDADANO2/_layouts/15/Doc.aspx%3fsourcedoc=%7b28753C81-6DE3-429A-A806-FF88EB422860%7d&amp;file=C%25C3%2593DIGO%20DE%20INTEGRIDAD%20vf.docx&amp;action=default&amp;mobileredirect=true" TargetMode="External"/><Relationship Id="rId23" Type="http://schemas.openxmlformats.org/officeDocument/2006/relationships/hyperlink" Target="https://indeportesantioquia.gov.co/wp-content/uploads/2022/09/202201014184-Informe-de-PQRSD-del-periodo-de-agosto-2022.pdf" TargetMode="External"/><Relationship Id="rId28" Type="http://schemas.openxmlformats.org/officeDocument/2006/relationships/hyperlink" Target="../../../../../../../../:x:/r/sites/SOPORTESPLANANTICORRUPCINYDEATENCINALCIUDADANO2/_layouts/15/Doc.aspx%3fsourcedoc=%7b6FF7D99B-E2F6-43E9-BD0E-A350725F3B1C%7d&amp;file=Matriz%20de%20riesgo%20Institucional%20Diciembre.xlsx&amp;action=default&amp;mobileredirect=true" TargetMode="External"/><Relationship Id="rId36" Type="http://schemas.openxmlformats.org/officeDocument/2006/relationships/hyperlink" Target="../../../../../../../" TargetMode="External"/><Relationship Id="rId10" Type="http://schemas.openxmlformats.org/officeDocument/2006/relationships/hyperlink" Target="https://indeportesantioquia.gov.co/Sistema%20de%20Informaci&#243;n%20DEPORTESANT" TargetMode="External"/><Relationship Id="rId19" Type="http://schemas.openxmlformats.org/officeDocument/2006/relationships/hyperlink" Target="../../../../../../../../EquipoPlaneacin" TargetMode="External"/><Relationship Id="rId31" Type="http://schemas.openxmlformats.org/officeDocument/2006/relationships/hyperlink" Target="../../../../../../../" TargetMode="External"/><Relationship Id="rId4" Type="http://schemas.openxmlformats.org/officeDocument/2006/relationships/hyperlink" Target="https://indeportesantioquia.gov.co/wp-content/uploads/2022/09/Politica-de-Administracion-del-Riesgo.pdf" TargetMode="External"/><Relationship Id="rId9" Type="http://schemas.openxmlformats.org/officeDocument/2006/relationships/hyperlink" Target="https://www.deportesant.gov.co/eventos/" TargetMode="External"/><Relationship Id="rId14" Type="http://schemas.openxmlformats.org/officeDocument/2006/relationships/hyperlink" Target="../../../../../../../../:p:/r/sites/SOPORTESPLANANTICORRUPCINYDEATENCINALCIUDADANO2/_layouts/15/Doc.aspx%3fsourcedoc=%7b1BA7170E-F6DF-451B-9A99-270054AAD475%7d&amp;file=Presentaci%25C3%25B3n%20general%20de%20la%20metodolog%25C3%25ADa%20de%20rendici%25C3%25B3n%20de%20cuentas.pptx&amp;action=edit&amp;mobileredirect=true" TargetMode="External"/><Relationship Id="rId22" Type="http://schemas.openxmlformats.org/officeDocument/2006/relationships/hyperlink" Target="../../../../../../../../Contratos/Documentos%20compartidos/Forms/AllItems.aspx%3fid=/sites/Contratos/Documentos%20compartidos/2022/476%20de%202022/CLAUSULADO%20CONTRATO%20SECOP2.pdf&amp;parent=/sites/Contratos/Documentos%20compartidos/2022/476%20de%202022" TargetMode="External"/><Relationship Id="rId27" Type="http://schemas.openxmlformats.org/officeDocument/2006/relationships/hyperlink" Target="https://indeportesantioquia.gov.co/wp-content/uploads/2022/09/Politica-de-Administracion-del-Riesgo.pdf" TargetMode="External"/><Relationship Id="rId30" Type="http://schemas.openxmlformats.org/officeDocument/2006/relationships/hyperlink" Target="https://www.indeportesantioquia.gov.co/certificados/" TargetMode="External"/><Relationship Id="rId35" Type="http://schemas.openxmlformats.org/officeDocument/2006/relationships/hyperlink" Target="https://indeportesantioquia.gov.co/" TargetMode="External"/><Relationship Id="rId43" Type="http://schemas.openxmlformats.org/officeDocument/2006/relationships/drawing" Target="../drawings/drawing1.xml"/><Relationship Id="rId8" Type="http://schemas.openxmlformats.org/officeDocument/2006/relationships/hyperlink" Target="../../../../../../../../:x:/r/sites/SOPORTESPLANANTICORRUPCINYDEATENCINALCIUDADANO2/_layouts/15/Doc.aspx%3fsourcedoc=%7bB9C6F375-9D02-4866-838D-9089B44B33EB%7d&amp;file=F-PO-30_Formato_Control_de_cambios%20(1).xlsx&amp;action=default&amp;mobileredirect=true" TargetMode="External"/><Relationship Id="rId3" Type="http://schemas.openxmlformats.org/officeDocument/2006/relationships/hyperlink" Target="https://www.indeportesantioquia.gov.co/boletines-2022/" TargetMode="External"/><Relationship Id="rId12" Type="http://schemas.openxmlformats.org/officeDocument/2006/relationships/hyperlink" Target="../../../../../../../../Intranet/SitePages/Inicio.aspx" TargetMode="External"/><Relationship Id="rId17" Type="http://schemas.openxmlformats.org/officeDocument/2006/relationships/hyperlink" Target="https://indeportesantioquia.gov.co/" TargetMode="External"/><Relationship Id="rId25" Type="http://schemas.openxmlformats.org/officeDocument/2006/relationships/hyperlink" Target="https://indeportesantioquia.gov.co/acceso-informacion-publica/" TargetMode="External"/><Relationship Id="rId33" Type="http://schemas.openxmlformats.org/officeDocument/2006/relationships/hyperlink" Target="https://indeportesantioquia.gov.co/Sistema%20de%20Informaci&#243;n%20DEPORTESANT" TargetMode="External"/><Relationship Id="rId38" Type="http://schemas.openxmlformats.org/officeDocument/2006/relationships/hyperlink" Target="https://indeportesantioquia.gov.co/acceso-informacion-publica/"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indeportesantioquia.gov.co/wp-content/uploads/2022/09/Consecutivo-Contratos-2022-.pdf" TargetMode="External"/><Relationship Id="rId21" Type="http://schemas.openxmlformats.org/officeDocument/2006/relationships/hyperlink" Target="../../../../../../../../:f:/s/SOPORTESPLANANTICORRUPCINYDEATENCINALCIUDADANO2/Ep3AzNGKJDZJkscl9h7UJLYBjpeoWnqO_cFQdTOt-ibxrA%3fe=fIeICt" TargetMode="External"/><Relationship Id="rId42" Type="http://schemas.openxmlformats.org/officeDocument/2006/relationships/hyperlink" Target="https://indeportesantioquia.gov.co/preguntas-frecuentes/" TargetMode="External"/><Relationship Id="rId63" Type="http://schemas.openxmlformats.org/officeDocument/2006/relationships/hyperlink" Target="../../../../../../SOPORTESPLANANTICORRUPCINYDEATENCINALCIUDADANO2/" TargetMode="External"/><Relationship Id="rId84" Type="http://schemas.openxmlformats.org/officeDocument/2006/relationships/hyperlink" Target="../../../../../../../:f:/s/SOPORTESPLANANTICORRUPCINYDEATENCINALCIUDADANO2/EiFH7MIAtIVHmezd3gIN71IBUbzC09KMPJlxRw33_4f10g?e=U3uSXW" TargetMode="External"/><Relationship Id="rId138" Type="http://schemas.openxmlformats.org/officeDocument/2006/relationships/hyperlink" Target="https://indeportesantioquia.gov.co/estado-ciudadano/" TargetMode="External"/><Relationship Id="rId107" Type="http://schemas.openxmlformats.org/officeDocument/2006/relationships/hyperlink" Target="../../../../../../../:f:/s/SOPORTESPLANANTICORRUPCINYDEATENCINALCIUDADANO2/En6n-Zv_ZM5LprgniKn90z4BNyGf3j5ufOIpWAUWZi_cYg?e=vjN9Mi" TargetMode="External"/><Relationship Id="rId11" Type="http://schemas.openxmlformats.org/officeDocument/2006/relationships/hyperlink" Target="../../../../../../../../:f:/s/SOPORTESPLANANTICORRUPCINYDEATENCINALCIUDADANO2/EvW6UU5exBFOvJLfwfsReQEBcw3zl01UxhD4fFuecIYzjg%3fe=7TMZNc" TargetMode="External"/><Relationship Id="rId32" Type="http://schemas.openxmlformats.org/officeDocument/2006/relationships/hyperlink" Target="https://indeportesantioquia.gov.co/wp-content/uploads/2023/05/Consolidado-matriz-de-riesgos-Corrupcion-Indeportes-30.04.2023.pdf" TargetMode="External"/><Relationship Id="rId53" Type="http://schemas.openxmlformats.org/officeDocument/2006/relationships/hyperlink" Target="https://indeportesantioquia.gov.co/estado-ciudadano/" TargetMode="External"/><Relationship Id="rId74" Type="http://schemas.openxmlformats.org/officeDocument/2006/relationships/hyperlink" Target="https://indeportesantioquia.gov.co/wp-content/uploads/2023/08/Informe-de-gestion-PQRSDF-julio-de-2023.pdf" TargetMode="External"/><Relationship Id="rId128" Type="http://schemas.openxmlformats.org/officeDocument/2006/relationships/hyperlink" Target="../../../../:f:/s/SOPORTESPLANANTICORRUPCINYDEATENCINALCIUDADANO2/EvNFVhuaB01LgJ0G8doTS2kBP78X-Wu5l1pOMEkFazzC1A?e=28nPsj" TargetMode="External"/><Relationship Id="rId149" Type="http://schemas.openxmlformats.org/officeDocument/2006/relationships/drawing" Target="../drawings/drawing2.xml"/><Relationship Id="rId5" Type="http://schemas.openxmlformats.org/officeDocument/2006/relationships/hyperlink" Target="../../../../../../../../:b:/s/SOPORTESPLANANTICORRUPCINYDEATENCINALCIUDADANO2/EaxDVkoIYrxCifcjewRP6mYBpW9dkQqF6QCs7vKeDbi4cg%3fe=NYsWJP" TargetMode="External"/><Relationship Id="rId95" Type="http://schemas.openxmlformats.org/officeDocument/2006/relationships/hyperlink" Target="../../../../../../../:b:/s/SOPORTESPLANANTICORRUPCINYDEATENCINALCIUDADANO2/ETOEB4E90sdBmziZP-Ifk_MBHGy7q3eJGbj4owAztH1zpw?e=1oJqXb" TargetMode="External"/><Relationship Id="rId22" Type="http://schemas.openxmlformats.org/officeDocument/2006/relationships/hyperlink" Target="../../../../../../../../:x:/r/sites/EquipoPlaneacin/_layouts/15/Doc.aspx%3fsourcedoc=%7b0B3B5F6E-5B61-4A27-B1A3-FB5629382EA9%7d&amp;file=seguimiento%20matriz%20transparencia.xlsx&amp;action=default&amp;mobileredirect=true" TargetMode="External"/><Relationship Id="rId27" Type="http://schemas.openxmlformats.org/officeDocument/2006/relationships/hyperlink" Target="https://indeportesantioquia.gov.co/acceso-informacion-publica/" TargetMode="External"/><Relationship Id="rId43" Type="http://schemas.openxmlformats.org/officeDocument/2006/relationships/hyperlink" Target="../../../../../../../../:f:/s/SOPORTESPLANANTICORRUPCINYDEATENCINALCIUDADANO2/Eiv0TLHmHN5KsE4LppoPWqoB3hYVdvylNh0GWThfel2pFQ%3fe=Ya85oQ" TargetMode="External"/><Relationship Id="rId48" Type="http://schemas.openxmlformats.org/officeDocument/2006/relationships/hyperlink" Target="../../../../../../../csalazar/Forms/AllItems.aspx" TargetMode="External"/><Relationship Id="rId64" Type="http://schemas.openxmlformats.org/officeDocument/2006/relationships/hyperlink" Target="../../../../../../SOPORTESPLANANTICORRUPCINYDEATENCINALCIUDADANO2/" TargetMode="External"/><Relationship Id="rId69" Type="http://schemas.openxmlformats.org/officeDocument/2006/relationships/hyperlink" Target="../../../../../../../../:x:/r/sites/EquipoPlaneacin/_layouts/15/Doc.aspx%3fsourcedoc=%7b0B3B5F6E-5B61-4A27-B1A3-FB5629382EA9%7d&amp;file=seguimiento%20matriz%20transparencia.xlsx&amp;action=default&amp;mobileredirect=true" TargetMode="External"/><Relationship Id="rId113" Type="http://schemas.openxmlformats.org/officeDocument/2006/relationships/hyperlink" Target="../../../../../../../../:x:/r/sites/EquipoPlaneacin/_layouts/15/Doc.aspx%3fsourcedoc=%7b0B3B5F6E-5B61-4A27-B1A3-FB5629382EA9%7d&amp;file=seguimiento%20matriz%20transparencia.xlsx&amp;action=default&amp;mobileredirect=true" TargetMode="External"/><Relationship Id="rId118" Type="http://schemas.openxmlformats.org/officeDocument/2006/relationships/hyperlink" Target="https://indeportesantioquia.gov.co/wp-content/uploads/2022/12/Politica-Gobierno-Digital-V2.pdf" TargetMode="External"/><Relationship Id="rId134" Type="http://schemas.openxmlformats.org/officeDocument/2006/relationships/hyperlink" Target="../../../../:b:/s/EquipoPlaneacin/EUJ7lGjxJRVDo10yJ6JCV1EBzH2lxilkYLNkDrwnO7zXXA?e=AaGv4c" TargetMode="External"/><Relationship Id="rId139" Type="http://schemas.openxmlformats.org/officeDocument/2006/relationships/hyperlink" Target="https://indeportesantioquia.gov.co/participa/participa-rendicion/" TargetMode="External"/><Relationship Id="rId80" Type="http://schemas.openxmlformats.org/officeDocument/2006/relationships/hyperlink" Target="../../../../../../../:f:/s/SOPORTESPLANANTICORRUPCINYDEATENCINALCIUDADANO2/El-zC15wWVBOmgGnPAsANrMB3pXNC8dwlFoYg1rJuU6hHQ?e=wMJN2Q" TargetMode="External"/><Relationship Id="rId85" Type="http://schemas.openxmlformats.org/officeDocument/2006/relationships/hyperlink" Target="../../../../../../../:f:/s/SOPORTESPLANANTICORRUPCINYDEATENCINALCIUDADANO2/EmfdDm_na4ZHhX1SMLAAnHwBwiRet24K4caQKdiHhgLH-g?e=tPPVlt" TargetMode="External"/><Relationship Id="rId12" Type="http://schemas.openxmlformats.org/officeDocument/2006/relationships/hyperlink" Target="../../../../../../../../:f:/s/SOPORTESPLANANTICORRUPCINYDEATENCINALCIUDADANO2/EvW6UU5exBFOvJLfwfsReQEBcw3zl01UxhD4fFuecIYzjg%3fe=7TMZNc" TargetMode="External"/><Relationship Id="rId17" Type="http://schemas.openxmlformats.org/officeDocument/2006/relationships/hyperlink" Target="../../../../../../../../:f:/s/SOPORTESPLANANTICORRUPCINYDEATENCINALCIUDADANO2/Ehwl47Ex80FLifOf4yV7TzwB6Rwzm8QoWvboV-mEqfzFpg%3fe=DEdWY7" TargetMode="External"/><Relationship Id="rId33" Type="http://schemas.openxmlformats.org/officeDocument/2006/relationships/hyperlink" Target="../../../../../../../../:f:/s/SOPORTESPLANANTICORRUPCINYDEATENCINALCIUDADANO2/El-zC15wWVBOmgGnPAsANrMB3pXNC8dwlFoYg1rJuU6hHQ%3fe=k1HsXg" TargetMode="External"/><Relationship Id="rId38" Type="http://schemas.openxmlformats.org/officeDocument/2006/relationships/hyperlink" Target="https://www.antioquia.gov.co/index.php/rendicion-de-cuentas-2022" TargetMode="External"/><Relationship Id="rId59" Type="http://schemas.openxmlformats.org/officeDocument/2006/relationships/hyperlink" Target="../../../../../../../../:f:/s/SOPORTESPLANANTICORRUPCINYDEATENCINALCIUDADANO2/EqNpr5pWHdVNpBHV6WgS3e8BZGoX27KP7OsG3qcWzHjzEA%3fe=Tr1uCK" TargetMode="External"/><Relationship Id="rId103" Type="http://schemas.openxmlformats.org/officeDocument/2006/relationships/hyperlink" Target="../../../../../../../:b:/s/SOPORTESPLANANTICORRUPCINYDEATENCINALCIUDADANO2/EfpjXBLCkShAraByXOvexocBKOP9mK5HZmuaOhQISqzgew?e=UDLsES" TargetMode="External"/><Relationship Id="rId108" Type="http://schemas.openxmlformats.org/officeDocument/2006/relationships/hyperlink" Target="../../../../../../../:f:/s/SOPORTESPLANANTICORRUPCINYDEATENCINALCIUDADANO2/En6n-Zv_ZM5LprgniKn90z4BNyGf3j5ufOIpWAUWZi_cYg?e=vjN9Mi" TargetMode="External"/><Relationship Id="rId124" Type="http://schemas.openxmlformats.org/officeDocument/2006/relationships/hyperlink" Target="https://indeportesantioquia-my.sharepoint.com/personal/lbeltran_indeportesantioquia_gov_co/_layouts/15/onedrive.aspx?id=%2Fpersonal%2Flbeltran%5Findeportesantioquia%5Fgov%5Fco%2FDocuments%2FAI%2FLUCY%2FCALIDAD%2FEvidencias%20Plan%20Anticorrupci%C3%B3n%2FCapacitaci%C3%B3n%20control%20disciplinario&amp;view=0" TargetMode="External"/><Relationship Id="rId129" Type="http://schemas.openxmlformats.org/officeDocument/2006/relationships/hyperlink" Target="../../../SGC2/SitePages/Plantillas/SERVICIO%20AL%20CIUDADANO.aspx" TargetMode="External"/><Relationship Id="rId54" Type="http://schemas.openxmlformats.org/officeDocument/2006/relationships/hyperlink" Target="../../../../../../../../:b:/s/SOPORTESPLANANTICORRUPCINYDEATENCINALCIUDADANO2/EVUSDnj3uC5EoS61HlqTd4ABQ41aB5dGTj_fcsH5sjrJpg%3fe=GKkZxX" TargetMode="External"/><Relationship Id="rId70" Type="http://schemas.openxmlformats.org/officeDocument/2006/relationships/hyperlink" Target="https://indeportesantioquia.gov.co/acceso-informacion-publica/" TargetMode="External"/><Relationship Id="rId75" Type="http://schemas.openxmlformats.org/officeDocument/2006/relationships/hyperlink" Target="../../../../../../../:f:/s/SOPORTESPLANANTICORRUPCINYDEATENCINALCIUDADANO2/Ek-8Iz1M_npHncXg-hCGOTUBH1vyc12HQVJmhubQd5m8-w?e=F0ZczL" TargetMode="External"/><Relationship Id="rId91" Type="http://schemas.openxmlformats.org/officeDocument/2006/relationships/hyperlink" Target="../../../../../../../../:f:/s/SOPORTESPLANANTICORRUPCINYDEATENCINALCIUDADANO2/ElkFXTrwUThFjJYxCzlpV7YBsbGe6TYhcuKum5KghwzWOg%3fe=6HsWZE" TargetMode="External"/><Relationship Id="rId96" Type="http://schemas.openxmlformats.org/officeDocument/2006/relationships/hyperlink" Target="../../../../../../../:b:/s/SOPORTESPLANANTICORRUPCINYDEATENCINALCIUDADANO2/ETOEB4E90sdBmziZP-Ifk_MBHGy7q3eJGbj4owAztH1zpw?e=1oJqXb" TargetMode="External"/><Relationship Id="rId140" Type="http://schemas.openxmlformats.org/officeDocument/2006/relationships/hyperlink" Target="https://www.deportesant.gov.co/" TargetMode="External"/><Relationship Id="rId145" Type="http://schemas.openxmlformats.org/officeDocument/2006/relationships/hyperlink" Target="../../../../:f:/s/SOPORTESPLANANTICORRUPCINYDEATENCINALCIUDADANO2/EqNpr5pWHdVNpBHV6WgS3e8BZGoX27KP7OsG3qcWzHjzEA?e=Tr1uCK" TargetMode="External"/><Relationship Id="rId1" Type="http://schemas.openxmlformats.org/officeDocument/2006/relationships/hyperlink" Target="../../../../../../../../:p:/s/SOPORTESPLANANTICORRUPCINYDEATENCINALCIUDADANO2/EdKZVEzz0w1MryeVyk1FPx4B9sEsbbeuxjJdbRwIdCHkOg%3fe=yh4yCE" TargetMode="External"/><Relationship Id="rId6" Type="http://schemas.openxmlformats.org/officeDocument/2006/relationships/hyperlink" Target="../../../../../../../../:b:/s/SOPORTESPLANANTICORRUPCINYDEATENCINALCIUDADANO2/EY4BuhSAUBpHujVq5WbYo1QBnbY6RzqxZub7ZsVA4OjoPQ%3fe=ReAQs9" TargetMode="External"/><Relationship Id="rId23" Type="http://schemas.openxmlformats.org/officeDocument/2006/relationships/hyperlink" Target="https://indeportesantioquia.gov.co/wp-content/uploads/2023/05/Informe-de-Gestion-INDEPORTES-2022.pdf" TargetMode="External"/><Relationship Id="rId28" Type="http://schemas.openxmlformats.org/officeDocument/2006/relationships/hyperlink" Target="https://indeportesantioquia.gov.co/wp-content/uploads/2022/09/Consecutivo-Contratos-2022-.pdf" TargetMode="External"/><Relationship Id="rId49" Type="http://schemas.openxmlformats.org/officeDocument/2006/relationships/hyperlink" Target="../../../../../../../../:b:/s/SOPORTESPLANANTICORRUPCINYDEATENCINALCIUDADANO2/ETqU86awdphNhh2GryxeOxoBUvTnMsU213gdB-wr66i1Sg%3fe=xUIpgn" TargetMode="External"/><Relationship Id="rId114" Type="http://schemas.openxmlformats.org/officeDocument/2006/relationships/hyperlink" Target="https://indeportesantioquia.gov.co/acceso-informacion-publica/" TargetMode="External"/><Relationship Id="rId119" Type="http://schemas.openxmlformats.org/officeDocument/2006/relationships/hyperlink" Target="../../../../../../../:b:/s/SOPORTESPLANANTICORRUPCINYDEATENCINALCIUDADANO2/ETOEB4E90sdBmziZP-Ifk_MBHGy7q3eJGbj4owAztH1zpw?e=1oJqXb" TargetMode="External"/><Relationship Id="rId44" Type="http://schemas.openxmlformats.org/officeDocument/2006/relationships/hyperlink" Target="../../../../../../../" TargetMode="External"/><Relationship Id="rId60" Type="http://schemas.openxmlformats.org/officeDocument/2006/relationships/hyperlink" Target="../../../../:f:/s/SOPORTESPLANANTICORRUPCINYDEATENCINALCIUDADANO2/EqNpr5pWHdVNpBHV6WgS3e8BZGoX27KP7OsG3qcWzHjzEA?e=Tr1uCK" TargetMode="External"/><Relationship Id="rId65" Type="http://schemas.openxmlformats.org/officeDocument/2006/relationships/hyperlink" Target="https://app.powerbi.com/view?r=eyJrIjoiYzNkODEzY2MtNGYyMS00ZTgwLWJlNTQtMTM3NGY0ZGNhYzcwIiwidCI6ImI3YmJkOWQ2LTczODItNGZiMS05MDUxLWIxNmVjMGZlM2RhZCIsImMiOjR9&amp;pageName=ReportSection827abfffac823a643080" TargetMode="External"/><Relationship Id="rId81" Type="http://schemas.openxmlformats.org/officeDocument/2006/relationships/hyperlink" Target="../../../../../../../:f:/s/SOPORTESPLANANTICORRUPCINYDEATENCINALCIUDADANO2/El-zC15wWVBOmgGnPAsANrMB3pXNC8dwlFoYg1rJuU6hHQ?e=wMJN2Q" TargetMode="External"/><Relationship Id="rId86" Type="http://schemas.openxmlformats.org/officeDocument/2006/relationships/hyperlink" Target="../../../../../../../:f:/s/SOPORTESPLANANTICORRUPCINYDEATENCINALCIUDADANO2/EmfdDm_na4ZHhX1SMLAAnHwBwiRet24K4caQKdiHhgLH-g?e=tPPVlt" TargetMode="External"/><Relationship Id="rId130" Type="http://schemas.openxmlformats.org/officeDocument/2006/relationships/hyperlink" Target="../../../SGC2/SitePages/Plantillas/SERVICIO%20AL%20CIUDADANO.aspx" TargetMode="External"/><Relationship Id="rId135" Type="http://schemas.openxmlformats.org/officeDocument/2006/relationships/hyperlink" Target="../../../../:b:/s/EquipoPlaneacin/ESERmdHsu-5Bp7rVPDX6SKEBwlUY6-yG9KMkOA701Ra6pg?e=6f1jF3" TargetMode="External"/><Relationship Id="rId13" Type="http://schemas.openxmlformats.org/officeDocument/2006/relationships/hyperlink" Target="../../../../../../../../:f:/s/SOPORTESPLANANTICORRUPCINYDEATENCINALCIUDADANO2/EvW6UU5exBFOvJLfwfsReQEBcw3zl01UxhD4fFuecIYzjg%3fe=7TMZNc" TargetMode="External"/><Relationship Id="rId18" Type="http://schemas.openxmlformats.org/officeDocument/2006/relationships/hyperlink" Target="../../../../../../../../:f:/s/SOPORTESPLANANTICORRUPCINYDEATENCINALCIUDADANO2/EihblSPBM0xOs7JM7QWVPK8B3-QI62T3enoM6D4fEpg9iw%3fe=VR2Qxd" TargetMode="External"/><Relationship Id="rId39" Type="http://schemas.openxmlformats.org/officeDocument/2006/relationships/hyperlink" Target="../../../../../../../../:f:/s/SOPORTESPLANANTICORRUPCINYDEATENCINALCIUDADANO2/EofI0Lh0fmhFgWjLM3VDBnQBETZ_ymg_j_QVZbD934oyZw%3fe=QGfi53" TargetMode="External"/><Relationship Id="rId109" Type="http://schemas.openxmlformats.org/officeDocument/2006/relationships/hyperlink" Target="../../../../../../../../:b:/s/SOPORTESPLANANTICORRUPCINYDEATENCINALCIUDADANO2/Eakpr2s_9UtLvWjRBqSZIqwBd5OSZ170AwHUFMDoLD7aFg%3fe=dkb3dJ" TargetMode="External"/><Relationship Id="rId34" Type="http://schemas.openxmlformats.org/officeDocument/2006/relationships/hyperlink" Target="../../../../../../../../:f:/s/SOPORTESPLANANTICORRUPCINYDEATENCINALCIUDADANO2/El-zC15wWVBOmgGnPAsANrMB3pXNC8dwlFoYg1rJuU6hHQ%3fe=k1HsXg" TargetMode="External"/><Relationship Id="rId50" Type="http://schemas.openxmlformats.org/officeDocument/2006/relationships/hyperlink" Target="../../../../../../../../:b:/s/SOPORTESPLANANTICORRUPCINYDEATENCINALCIUDADANO2/ERJwWxqe0RZDlFsrM_9MJHkBltoizL5amy-sOipQWqE_HA%3fe=KofTpx" TargetMode="External"/><Relationship Id="rId55" Type="http://schemas.openxmlformats.org/officeDocument/2006/relationships/hyperlink" Target="../../../../../../../../:b:/s/SOPORTESPLANANTICORRUPCINYDEATENCINALCIUDADANO2/EY_cyL0dJOhMqWADpihJCC0BqoQglfVwpM8xG_DfMm0-qg%3fe=Bck8nS" TargetMode="External"/><Relationship Id="rId76" Type="http://schemas.openxmlformats.org/officeDocument/2006/relationships/hyperlink" Target="../../../../../../../:f:/s/SOPORTESPLANANTICORRUPCINYDEATENCINALCIUDADANO2/Ek-8Iz1M_npHncXg-hCGOTUBH1vyc12HQVJmhubQd5m8-w?e=F0ZczL" TargetMode="External"/><Relationship Id="rId97" Type="http://schemas.openxmlformats.org/officeDocument/2006/relationships/hyperlink" Target="https://antioquia.gov.co/images/PDF2/Transparencia/2023/05/2023-03-31-planindicativo-marzo2023-pdd-unidos.pdf" TargetMode="External"/><Relationship Id="rId104" Type="http://schemas.openxmlformats.org/officeDocument/2006/relationships/hyperlink" Target="../../../../../../../:b:/s/SOPORTESPLANANTICORRUPCINYDEATENCINALCIUDADANO2/EfpjXBLCkShAraByXOvexocBKOP9mK5HZmuaOhQISqzgew?e=UDLsES" TargetMode="External"/><Relationship Id="rId120" Type="http://schemas.openxmlformats.org/officeDocument/2006/relationships/hyperlink" Target="https://indeportesantioquia-my.sharepoint.com/personal/lbeltran_indeportesantioquia_gov_co/_layouts/15/onedrive.aspx?id=%2Fpersonal%2Flbeltran%5Findeportesantioquia%5Fgov%5Fco%2FDocuments%2FAI%2FLUCY%2FCALIDAD%2FEvidencias%20Plan%20Anticorrupci%C3%B3n%2FLenguaje%20claro&amp;view=0" TargetMode="External"/><Relationship Id="rId125" Type="http://schemas.openxmlformats.org/officeDocument/2006/relationships/hyperlink" Target="https://indeportesantioquia-my.sharepoint.com/personal/lbeltran_indeportesantioquia_gov_co/_layouts/15/onedrive.aspx?id=%2Fpersonal%2Flbeltran%5Findeportesantioquia%5Fgov%5Fco%2FDocuments%2FAI%2FLUCY%2FCALIDAD%2FEvidencias%20Plan%20Anticorrupci%C3%B3n%2FCursos%20virtuales&amp;view=0" TargetMode="External"/><Relationship Id="rId141" Type="http://schemas.openxmlformats.org/officeDocument/2006/relationships/hyperlink" Target="../../../../:f:/s/SOPORTESPLANANTICORRUPCINYDEATENCINALCIUDADANO2/EvW6UU5exBFOvJLfwfsReQEBcw3zl01UxhD4fFuecIYzjg?e=zVOgbF" TargetMode="External"/><Relationship Id="rId146" Type="http://schemas.openxmlformats.org/officeDocument/2006/relationships/hyperlink" Target="../../../SOPORTESPLANANTICORRUPCINYDEATENCINALCIUDADANO2" TargetMode="External"/><Relationship Id="rId7" Type="http://schemas.openxmlformats.org/officeDocument/2006/relationships/hyperlink" Target="../../../../../../../../:b:/s/SOPORTESPLANANTICORRUPCINYDEATENCINALCIUDADANO2/EY42EAHRMQVNkyZPe7Nk3RYBKfB_soIBIkGdRpbSoIeQLw%3fe=6HjLAG" TargetMode="External"/><Relationship Id="rId71" Type="http://schemas.openxmlformats.org/officeDocument/2006/relationships/hyperlink" Target="https://indeportesantioquia.gov.co/wp-content/uploads/2022/09/Consecutivo-Contratos-2022-.pdf" TargetMode="External"/><Relationship Id="rId92" Type="http://schemas.openxmlformats.org/officeDocument/2006/relationships/hyperlink" Target="../../../../../../../" TargetMode="External"/><Relationship Id="rId2" Type="http://schemas.openxmlformats.org/officeDocument/2006/relationships/hyperlink" Target="../../../../../../../../:b:/s/SOPORTESPLANANTICORRUPCINYDEATENCINALCIUDADANO2/EeyZfK3K1f9KudkMmpWu60kBon_oMDLYuldoHp6xf-lj7A%3fe=LxFtvy" TargetMode="External"/><Relationship Id="rId29" Type="http://schemas.openxmlformats.org/officeDocument/2006/relationships/hyperlink" Target="../../../../../../../../:f:/s/SOPORTESPLANANTICORRUPCINYDEATENCINALCIUDADANO2/El-zC15wWVBOmgGnPAsANrMB3pXNC8dwlFoYg1rJuU6hHQ%3fe=k1HsXg" TargetMode="External"/><Relationship Id="rId24" Type="http://schemas.openxmlformats.org/officeDocument/2006/relationships/hyperlink" Target="../../../../../../../../:f:/s/SOPORTESPLANANTICORRUPCINYDEATENCINALCIUDADANO2/El-zC15wWVBOmgGnPAsANrMB3pXNC8dwlFoYg1rJuU6hHQ%3fe=k1HsXg" TargetMode="External"/><Relationship Id="rId40" Type="http://schemas.openxmlformats.org/officeDocument/2006/relationships/hyperlink" Target="../../../../../../../../:f:/s/SOPORTESPLANANTICORRUPCINYDEATENCINALCIUDADANO2/ElkFXTrwUThFjJYxCzlpV7YBsbGe6TYhcuKum5KghwzWOg%3fe=6HsWZE" TargetMode="External"/><Relationship Id="rId45" Type="http://schemas.openxmlformats.org/officeDocument/2006/relationships/hyperlink" Target="../../../../../../../../:f:/s/SOPORTESPLANANTICORRUPCINYDEATENCINALCIUDADANO2/EnG4JmadpUZAk4hkXOIVWOQBH7pU3VoAPwwPGrMR9gVQMA%3fe=BZFS1r" TargetMode="External"/><Relationship Id="rId66" Type="http://schemas.openxmlformats.org/officeDocument/2006/relationships/hyperlink" Target="../../../../../../../../:f:/s/SOPORTESPLANANTICORRUPCINYDEATENCINALCIUDADANO2/Eghp_NrOGHNKs9lmd3AGkkcBtyKJv7Teud8yPK3ElsT4sQ%3fe=NKoQa1" TargetMode="External"/><Relationship Id="rId87" Type="http://schemas.openxmlformats.org/officeDocument/2006/relationships/hyperlink" Target="../../../../../../../../:b:/s/SOPORTESPLANANTICORRUPCINYDEATENCINALCIUDADANO2/EeyZfK3K1f9KudkMmpWu60kBon_oMDLYuldoHp6xf-lj7A%3fe=LxFtvy" TargetMode="External"/><Relationship Id="rId110" Type="http://schemas.openxmlformats.org/officeDocument/2006/relationships/hyperlink" Target="../../../../../../../../:f:/s/SOPORTESPLANANTICORRUPCINYDEATENCINALCIUDADANO2/EqNpr5pWHdVNpBHV6WgS3e8BZGoX27KP7OsG3qcWzHjzEA%3fe=Tr1uCK" TargetMode="External"/><Relationship Id="rId115" Type="http://schemas.openxmlformats.org/officeDocument/2006/relationships/hyperlink" Target="../../../../../../../../SGC2/SitePages/Home.aspx" TargetMode="External"/><Relationship Id="rId131" Type="http://schemas.openxmlformats.org/officeDocument/2006/relationships/hyperlink" Target="https://indeportesantioquia.gov.co/acceso-informacion-publica/" TargetMode="External"/><Relationship Id="rId136" Type="http://schemas.openxmlformats.org/officeDocument/2006/relationships/hyperlink" Target="https://indeportesantioquia.gov.co/estado-ciudadano/" TargetMode="External"/><Relationship Id="rId61" Type="http://schemas.openxmlformats.org/officeDocument/2006/relationships/hyperlink" Target="../../../../../../../../:f:/s/SOPORTESPLANANTICORRUPCINYDEATENCINALCIUDADANO2/EqNpr5pWHdVNpBHV6WgS3e8BZGoX27KP7OsG3qcWzHjzEA%3fe=Tr1uCK" TargetMode="External"/><Relationship Id="rId82" Type="http://schemas.openxmlformats.org/officeDocument/2006/relationships/hyperlink" Target="../../../../../../../:f:/s/SOPORTESPLANANTICORRUPCINYDEATENCINALCIUDADANO2/EiFH7MIAtIVHmezd3gIN71IBUbzC09KMPJlxRw33_4f10g?e=U3uSXW" TargetMode="External"/><Relationship Id="rId19" Type="http://schemas.openxmlformats.org/officeDocument/2006/relationships/hyperlink" Target="../../../../../../../../:f:/s/SOPORTESPLANANTICORRUPCINYDEATENCINALCIUDADANO2/EmlnfmkQdOdDnW8I9HE_DWgBXrNRHZF9Sy7VwR1DlBkJWg%3fe=FV6NTH" TargetMode="External"/><Relationship Id="rId14" Type="http://schemas.openxmlformats.org/officeDocument/2006/relationships/hyperlink" Target="../../../../../../../../:f:/s/SOPORTESPLANANTICORRUPCINYDEATENCINALCIUDADANO2/Eg6szMewPXhOjZVFMvIGyyYBPvS-QnZjrNayX7HANrDQgw%3fe=nEqEck" TargetMode="External"/><Relationship Id="rId30" Type="http://schemas.openxmlformats.org/officeDocument/2006/relationships/hyperlink" Target="../../../../../../../../:f:/s/SOPORTESPLANANTICORRUPCINYDEATENCINALCIUDADANO2/El-zC15wWVBOmgGnPAsANrMB3pXNC8dwlFoYg1rJuU6hHQ%3fe=k1HsXg" TargetMode="External"/><Relationship Id="rId35" Type="http://schemas.openxmlformats.org/officeDocument/2006/relationships/hyperlink" Target="../../../../../../../../:f:/s/SOPORTESPLANANTICORRUPCINYDEATENCINALCIUDADANO2/Eghp_NrOGHNKs9lmd3AGkkcBtyKJv7Teud8yPK3ElsT4sQ%3fe=NKoQa1" TargetMode="External"/><Relationship Id="rId56" Type="http://schemas.openxmlformats.org/officeDocument/2006/relationships/hyperlink" Target="../../../../../../../../:f:/s/SOPORTESPLANANTICORRUPCINYDEATENCINALCIUDADANO2/EvW6UU5exBFOvJLfwfsReQEBcw3zl01UxhD4fFuecIYzjg%3fe=zHOWmt" TargetMode="External"/><Relationship Id="rId77" Type="http://schemas.openxmlformats.org/officeDocument/2006/relationships/hyperlink" Target="../../../../../../../../:f:/s/SOPORTESPLANANTICORRUPCINYDEATENCINALCIUDADANO2/EmlnfmkQdOdDnW8I9HE_DWgBXrNRHZF9Sy7VwR1DlBkJWg%3fe=FV6NTH" TargetMode="External"/><Relationship Id="rId100" Type="http://schemas.openxmlformats.org/officeDocument/2006/relationships/hyperlink" Target="../../../../../../../:f:/s/SOPORTESPLANANTICORRUPCINYDEATENCINALCIUDADANO2/EgKwZ2LWdj5Fm_9OcltMHE4B5abXcqejYVDz5P9WNdBC_w?e=tYJXFX" TargetMode="External"/><Relationship Id="rId105" Type="http://schemas.openxmlformats.org/officeDocument/2006/relationships/hyperlink" Target="https://indeportesantioquia.gov.co/estado-ciudadano/" TargetMode="External"/><Relationship Id="rId126" Type="http://schemas.openxmlformats.org/officeDocument/2006/relationships/hyperlink" Target="../../../../:f:/s/SOPORTESPLANANTICORRUPCINYDEATENCINALCIUDADANO2/EvW6UU5exBFOvJLfwfsReQEBcw3zl01UxhD4fFuecIYzjg?e=hrHC8c" TargetMode="External"/><Relationship Id="rId147" Type="http://schemas.openxmlformats.org/officeDocument/2006/relationships/hyperlink" Target="../Forms/AllItems.aspx?id=%2Fsites%2FSOPORTESPLANANTICORRUPCINYDEATENCINALCIUDADANO2%2FDocumentos%20compartidos%2FPAAC%202023%2FCOMPONENTE%204%2FSubcomponente%202&amp;viewid=c064e83e%2D4c72%2D4ca1%2Da40f%2D8fe46d3c68b6" TargetMode="External"/><Relationship Id="rId8" Type="http://schemas.openxmlformats.org/officeDocument/2006/relationships/hyperlink" Target="https://indeportesantioquia.gov.co/estado-ciudadano/" TargetMode="External"/><Relationship Id="rId51" Type="http://schemas.openxmlformats.org/officeDocument/2006/relationships/hyperlink" Target="../../../../../../../../:f:/s/SOPORTESPLANANTICORRUPCINYDEATENCINALCIUDADANO2/EqNpr5pWHdVNpBHV6WgS3e8BZGoX27KP7OsG3qcWzHjzEA%3fe=Tr1uCK" TargetMode="External"/><Relationship Id="rId72" Type="http://schemas.openxmlformats.org/officeDocument/2006/relationships/hyperlink" Target="https://indeportesantioquia.gov.co/wp-content/uploads/2023/08/Informe-de-gestion-PQRSDF-julio-de-2023.pdf" TargetMode="External"/><Relationship Id="rId93" Type="http://schemas.openxmlformats.org/officeDocument/2006/relationships/hyperlink" Target="https://indeportesantioquia.gov.co/wp-content/uploads/2022/12/Politica-Gobierno-Digital-V2.pdf" TargetMode="External"/><Relationship Id="rId98" Type="http://schemas.openxmlformats.org/officeDocument/2006/relationships/hyperlink" Target="https://antioquia.gov.co/images/PDF2/Transparencia/2023/05/2023-03-31-planindicativo-marzo2023-pdd-unidos.pdf" TargetMode="External"/><Relationship Id="rId121" Type="http://schemas.openxmlformats.org/officeDocument/2006/relationships/hyperlink" Target="https://indeportesantioquia-my.sharepoint.com/personal/lbeltran_indeportesantioquia_gov_co/_layouts/15/onedrive.aspx?id=%2Fpersonal%2Flbeltran%5Findeportesantioquia%5Fgov%5Fco%2FDocuments%2FAI%2FLUCY%2FCALIDAD%2FEvidencias%20Plan%20Anticorrupci%C3%B3n%2FCapacitaci%C3%B3n%20Atenci%C3%B3n%20al%20ciudadano&amp;view=0" TargetMode="External"/><Relationship Id="rId142" Type="http://schemas.openxmlformats.org/officeDocument/2006/relationships/hyperlink" Target="../../../../:b:/s/EquipoPlaneacin/EUJ7lGjxJRVDo10yJ6JCV1EBzH2lxilkYLNkDrwnO7zXXA?e=Yva9oy" TargetMode="External"/><Relationship Id="rId3" Type="http://schemas.openxmlformats.org/officeDocument/2006/relationships/hyperlink" Target="../../../../../../../../:f:/s/SOPORTESPLANANTICORRUPCINYDEATENCINALCIUDADANO2/ErPvpyNGc-lBiE63Avw8y5sBia0IhnATo6foMRx07N8tDQ%3fe=8o2zs5" TargetMode="External"/><Relationship Id="rId25" Type="http://schemas.openxmlformats.org/officeDocument/2006/relationships/hyperlink" Target="https://indeportesantioquia.gov.co/acceso-informacion-publica/" TargetMode="External"/><Relationship Id="rId46" Type="http://schemas.openxmlformats.org/officeDocument/2006/relationships/hyperlink" Target="../../../../../../../../:b:/s/SOPORTESPLANANTICORRUPCINYDEATENCINALCIUDADANO2/Eakpr2s_9UtLvWjRBqSZIqwBd5OSZ170AwHUFMDoLD7aFg%3fe=dkb3dJ" TargetMode="External"/><Relationship Id="rId67" Type="http://schemas.openxmlformats.org/officeDocument/2006/relationships/hyperlink" Target="../../../../../../../../:f:/s/SOPORTESPLANANTICORRUPCINYDEATENCINALCIUDADANO2/ElkFXTrwUThFjJYxCzlpV7YBsbGe6TYhcuKum5KghwzWOg%3fe=6HsWZE" TargetMode="External"/><Relationship Id="rId116" Type="http://schemas.openxmlformats.org/officeDocument/2006/relationships/hyperlink" Target="https://indeportesantioquia.gov.co/acceso-informacion-publica/" TargetMode="External"/><Relationship Id="rId137" Type="http://schemas.openxmlformats.org/officeDocument/2006/relationships/hyperlink" Target="https://indeportesantioquia.gov.co/estado-ciudadano/" TargetMode="External"/><Relationship Id="rId20" Type="http://schemas.openxmlformats.org/officeDocument/2006/relationships/hyperlink" Target="../../../../../../../../:f:/s/SOPORTESPLANANTICORRUPCINYDEATENCINALCIUDADANO2/EmYkyZ2iu7FAiqUEJ9oNVF0BWmn1UCKFQuuzXZu5f2AX1Q%3fe=uDREbg" TargetMode="External"/><Relationship Id="rId41" Type="http://schemas.openxmlformats.org/officeDocument/2006/relationships/hyperlink" Target="https://indeportesantioquia.gov.co/acceso-informacion-publica/" TargetMode="External"/><Relationship Id="rId62" Type="http://schemas.openxmlformats.org/officeDocument/2006/relationships/hyperlink" Target="../../../../../../SOPORTESPLANANTICORRUPCINYDEATENCINALCIUDADANO2/Documentos%20compartidos/Forms/AllItems.aspx?id=%2Fsites%2FSOPORTESPLANANTICORRUPCINYDEATENCINALCIUDADANO2%2FDocumentos%20compartidos%2FPAAC%202023%2FCOMPONENTE%201%2FSubcomponente%202%2FRiesgos%20de%20corrupci%C3%B3n%2020230831%2Epdf&amp;parent=%2Fsites%2FSOPORTESPLANANTICORRUPCINYDEATENCINALCIUDADANO2%2FDocumentos%20compartidos%2FPAAC%202023%2FCOMPONENTE%201%2FSubcomponente%202" TargetMode="External"/><Relationship Id="rId83" Type="http://schemas.openxmlformats.org/officeDocument/2006/relationships/hyperlink" Target="../../../../../../../:f:/s/SOPORTESPLANANTICORRUPCINYDEATENCINALCIUDADANO2/EiFH7MIAtIVHmezd3gIN71IBUbzC09KMPJlxRw33_4f10g?e=U3uSXW" TargetMode="External"/><Relationship Id="rId88" Type="http://schemas.openxmlformats.org/officeDocument/2006/relationships/hyperlink" Target="../../../../../../../:f:/s/SOPORTESPLANANTICORRUPCINYDEATENCINALCIUDADANO2/Eiv0TLHmHN5KsE4LppoPWqoB3hYVdvylNh0GWThfel2pFQ?e=atgyab" TargetMode="External"/><Relationship Id="rId111" Type="http://schemas.openxmlformats.org/officeDocument/2006/relationships/hyperlink" Target="https://indeportesantioquia.gov.co/wp-content/uploads/2022/09/GUIA-PARA-LA-GESTION-DE-CONFLICTO-DE-INTERESES.pdf" TargetMode="External"/><Relationship Id="rId132" Type="http://schemas.openxmlformats.org/officeDocument/2006/relationships/hyperlink" Target="https://indeportesantioquia.gov.co/estado-ciudadano/" TargetMode="External"/><Relationship Id="rId15" Type="http://schemas.openxmlformats.org/officeDocument/2006/relationships/hyperlink" Target="../../../../../../../../:f:/s/SOPORTESPLANANTICORRUPCINYDEATENCINALCIUDADANO2/Eg6szMewPXhOjZVFMvIGyyYBPvS-QnZjrNayX7HANrDQgw%3fe=nEqEck" TargetMode="External"/><Relationship Id="rId36" Type="http://schemas.openxmlformats.org/officeDocument/2006/relationships/hyperlink" Target="../../../../../../../../:f:/s/SOPORTESPLANANTICORRUPCINYDEATENCINALCIUDADANO2/El-zC15wWVBOmgGnPAsANrMB3pXNC8dwlFoYg1rJuU6hHQ%3fe=k1HsXg" TargetMode="External"/><Relationship Id="rId57" Type="http://schemas.openxmlformats.org/officeDocument/2006/relationships/hyperlink" Target="../../../../../../../../:f:/s/SOPORTESPLANANTICORRUPCINYDEATENCINALCIUDADANO2/EvW6UU5exBFOvJLfwfsReQEBcw3zl01UxhD4fFuecIYzjg%3fe=7TMZNc" TargetMode="External"/><Relationship Id="rId106" Type="http://schemas.openxmlformats.org/officeDocument/2006/relationships/hyperlink" Target="https://indeportesantioquia.gov.co/preguntas-frecuentes/" TargetMode="External"/><Relationship Id="rId127" Type="http://schemas.openxmlformats.org/officeDocument/2006/relationships/hyperlink" Target="https://indeportesantioquia.gov.co/estado-ciudadano/" TargetMode="External"/><Relationship Id="rId10" Type="http://schemas.openxmlformats.org/officeDocument/2006/relationships/hyperlink" Target="../../../../../../../../:f:/s/SOPORTESPLANANTICORRUPCINYDEATENCINALCIUDADANO2/Ev4JDjVqDd5Ou5jTk743mHYBre61j_6XnZq0pE-_QDC_yw%3fe=mNUHb7" TargetMode="External"/><Relationship Id="rId31" Type="http://schemas.openxmlformats.org/officeDocument/2006/relationships/hyperlink" Target="../../../../../../../../:f:/s/SOPORTESPLANANTICORRUPCINYDEATENCINALCIUDADANO2/El-zC15wWVBOmgGnPAsANrMB3pXNC8dwlFoYg1rJuU6hHQ%3fe=k1HsXg" TargetMode="External"/><Relationship Id="rId52" Type="http://schemas.openxmlformats.org/officeDocument/2006/relationships/hyperlink" Target="../../../../../../../:b:/s/SOPORTESPLANANTICORRUPCINYDEATENCINALCIUDADANO2/EbsJboXEaUBMmROblCx5-d0BCQT0dSoNZYol791j3IyhIA?e=ENP7we" TargetMode="External"/><Relationship Id="rId73" Type="http://schemas.openxmlformats.org/officeDocument/2006/relationships/hyperlink" Target="https://indeportesantioquia.gov.co/acceso-informacion-publica/" TargetMode="External"/><Relationship Id="rId78" Type="http://schemas.openxmlformats.org/officeDocument/2006/relationships/hyperlink" Target="../../../../../../../:f:/s/SOPORTESPLANANTICORRUPCINYDEATENCINALCIUDADANO2/El-zC15wWVBOmgGnPAsANrMB3pXNC8dwlFoYg1rJuU6hHQ?e=wMJN2Q" TargetMode="External"/><Relationship Id="rId94" Type="http://schemas.openxmlformats.org/officeDocument/2006/relationships/hyperlink" Target="https://indeportesantioquia.gov.co/wp-content/uploads/2022/12/Politica-Gobierno-Digital-V2.pdf" TargetMode="External"/><Relationship Id="rId99" Type="http://schemas.openxmlformats.org/officeDocument/2006/relationships/hyperlink" Target="../../../../../../../:f:/s/SOPORTESPLANANTICORRUPCINYDEATENCINALCIUDADANO2/EvNFVhuaB01LgJ0G8doTS2kBP78X-Wu5l1pOMEkFazzC1A?e=28nPsj" TargetMode="External"/><Relationship Id="rId101" Type="http://schemas.openxmlformats.org/officeDocument/2006/relationships/hyperlink" Target="../../../../../../../:f:/s/SOPORTESPLANANTICORRUPCINYDEATENCINALCIUDADANO2/EofI0Lh0fmhFgWjLM3VDBnQBETZ_ymg_j_QVZbD934oyZw?e=YXoMOO" TargetMode="External"/><Relationship Id="rId122" Type="http://schemas.openxmlformats.org/officeDocument/2006/relationships/hyperlink" Target="https://indeportesantioquia-my.sharepoint.com/personal/lbeltran_indeportesantioquia_gov_co/_layouts/15/onedrive.aspx?id=%2Fpersonal%2Flbeltran%5Findeportesantioquia%5Fgov%5Fco%2FDocuments%2FAI%2FLUCY%2FCALIDAD%2FEvidencias%20Plan%20Anticorrupci%C3%B3n%2FEvaluaci%C3%B3n%20semestral%20desempe%C3%B1o%20laboral&amp;view=0" TargetMode="External"/><Relationship Id="rId143" Type="http://schemas.openxmlformats.org/officeDocument/2006/relationships/hyperlink" Target="https://indeportesantioquia.gov.co/acceso-informacion-publica/" TargetMode="External"/><Relationship Id="rId148" Type="http://schemas.openxmlformats.org/officeDocument/2006/relationships/printerSettings" Target="../printerSettings/printerSettings2.bin"/><Relationship Id="rId4" Type="http://schemas.openxmlformats.org/officeDocument/2006/relationships/hyperlink" Target="../../../../../../../../:b:/s/SOPORTESPLANANTICORRUPCINYDEATENCINALCIUDADANO2/Eakpr2s_9UtLvWjRBqSZIqwBd5OSZ170AwHUFMDoLD7aFg%3fe=dkb3dJ" TargetMode="External"/><Relationship Id="rId9" Type="http://schemas.openxmlformats.org/officeDocument/2006/relationships/hyperlink" Target="https://outlook.office365.com/owa/calendar/ServicioalaciudadanaINDEPORTESANTIOQUIA@indeportesantioquia.gov.co/bookings/" TargetMode="External"/><Relationship Id="rId26" Type="http://schemas.openxmlformats.org/officeDocument/2006/relationships/hyperlink" Target="../../../../../../../../SGC2/SitePages/Home.aspx" TargetMode="External"/><Relationship Id="rId47" Type="http://schemas.openxmlformats.org/officeDocument/2006/relationships/hyperlink" Target="https://indeportesantioquia.gov.co/acceso-informacion-publica/" TargetMode="External"/><Relationship Id="rId68" Type="http://schemas.openxmlformats.org/officeDocument/2006/relationships/hyperlink" Target="../../../../../../../../SGC2/SitePages/Home.aspx" TargetMode="External"/><Relationship Id="rId89" Type="http://schemas.openxmlformats.org/officeDocument/2006/relationships/hyperlink" Target="../../../../../../../:b:/s/SOPORTESPLANANTICORRUPCINYDEATENCINALCIUDADANO2/ESySYp46GhFHm6QCzRNg_-gBl7b7-3A6bnMBBVP8luvE1g?e=cegOeJ" TargetMode="External"/><Relationship Id="rId112" Type="http://schemas.openxmlformats.org/officeDocument/2006/relationships/hyperlink" Target="https://antioquia.gov.co/images/PDF2/Transparencia/2023/12/2023-06-30_PlanIndicativo_Junio-2023_PDD_UNIDOS_EP.pdf" TargetMode="External"/><Relationship Id="rId133" Type="http://schemas.openxmlformats.org/officeDocument/2006/relationships/hyperlink" Target="https://forms.office.com/Pages/DesignPageV2.aspx?origin=shell" TargetMode="External"/><Relationship Id="rId16" Type="http://schemas.openxmlformats.org/officeDocument/2006/relationships/hyperlink" Target="../../../../../../../../:f:/s/SOPORTESPLANANTICORRUPCINYDEATENCINALCIUDADANO2/EnG4JmadpUZAk4hkXOIVWOQBH7pU3VoAPwwPGrMR9gVQMA%3fe=BZFS1r" TargetMode="External"/><Relationship Id="rId37" Type="http://schemas.openxmlformats.org/officeDocument/2006/relationships/hyperlink" Target="../../../../../../../../:f:/s/SOPORTESPLANANTICORRUPCINYDEATENCINALCIUDADANO2/El-zC15wWVBOmgGnPAsANrMB3pXNC8dwlFoYg1rJuU6hHQ%3fe=k1HsXg" TargetMode="External"/><Relationship Id="rId58" Type="http://schemas.openxmlformats.org/officeDocument/2006/relationships/hyperlink" Target="../../../../../../../../:f:/s/SOPORTESPLANANTICORRUPCINYDEATENCINALCIUDADANO2/ErLUUE7vW2pFvfjk1SYKD8wByekhlg-4j6ZdXtGY4ET2WQ%3fe=WiZjNj" TargetMode="External"/><Relationship Id="rId79" Type="http://schemas.openxmlformats.org/officeDocument/2006/relationships/hyperlink" Target="../../../../../../../:f:/s/SOPORTESPLANANTICORRUPCINYDEATENCINALCIUDADANO2/El-zC15wWVBOmgGnPAsANrMB3pXNC8dwlFoYg1rJuU6hHQ?e=wMJN2Q" TargetMode="External"/><Relationship Id="rId102" Type="http://schemas.openxmlformats.org/officeDocument/2006/relationships/hyperlink" Target="../../../../../../../:b:/s/SOPORTESPLANANTICORRUPCINYDEATENCINALCIUDADANO2/EfpjXBLCkShAraByXOvexocBKOP9mK5HZmuaOhQISqzgew?e=UDLsES" TargetMode="External"/><Relationship Id="rId123" Type="http://schemas.openxmlformats.org/officeDocument/2006/relationships/hyperlink" Target="https://indeportesantioquia-my.sharepoint.com/personal/lbeltran_indeportesantioquia_gov_co/_layouts/15/onedrive.aspx?id=%2Fpersonal%2Flbeltran%5Findeportesantioquia%5Fgov%5Fco%2FDocuments%2FAI%2FLUCY%2FCALIDAD%2FEvidencias%20Plan%20Anticorrupci%C3%B3n&amp;view=0" TargetMode="External"/><Relationship Id="rId144" Type="http://schemas.openxmlformats.org/officeDocument/2006/relationships/hyperlink" Target="../../../../:f:/s/SOPORTESPLANANTICORRUPCINYDEATENCINALCIUDADANO2/Eiv0TLHmHN5KsE4LppoPWqoB3hYVdvylNh0GWThfel2pFQ?e=Lqz6aN" TargetMode="External"/><Relationship Id="rId90" Type="http://schemas.openxmlformats.org/officeDocument/2006/relationships/hyperlink" Target="../../../../../../../../:f:/s/SOPORTESPLANANTICORRUPCINYDEATENCINALCIUDADANO2/ElkFXTrwUThFjJYxCzlpV7YBsbGe6TYhcuKum5KghwzWOg%3fe=6HsWZ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R42"/>
  <sheetViews>
    <sheetView showGridLines="0" topLeftCell="E13" zoomScale="60" zoomScaleNormal="60" workbookViewId="0">
      <selection activeCell="G8" sqref="G8:R22"/>
    </sheetView>
  </sheetViews>
  <sheetFormatPr baseColWidth="10" defaultColWidth="11.453125" defaultRowHeight="14" x14ac:dyDescent="0.3"/>
  <cols>
    <col min="1" max="1" width="31.81640625" style="3" customWidth="1"/>
    <col min="2" max="2" width="37.1796875" style="3" customWidth="1"/>
    <col min="3" max="3" width="35.54296875" style="18" customWidth="1"/>
    <col min="4" max="4" width="64.26953125" style="18" customWidth="1"/>
    <col min="5" max="5" width="47.1796875" style="18" customWidth="1"/>
    <col min="6" max="6" width="23.7265625" style="18" customWidth="1"/>
    <col min="7" max="7" width="40.26953125" style="17" customWidth="1"/>
    <col min="8" max="8" width="15.7265625" style="6" customWidth="1"/>
    <col min="9" max="9" width="24.26953125" style="17" customWidth="1"/>
    <col min="10" max="10" width="32.26953125" style="3" customWidth="1"/>
    <col min="11" max="11" width="35.7265625" style="30" customWidth="1"/>
    <col min="12" max="12" width="15.26953125" style="3" customWidth="1"/>
    <col min="13" max="13" width="32.1796875" style="3" customWidth="1"/>
    <col min="14" max="14" width="34" style="3" customWidth="1"/>
    <col min="15" max="15" width="45" style="3" customWidth="1"/>
    <col min="16" max="16" width="17.7265625" style="3" customWidth="1"/>
    <col min="17" max="17" width="40.7265625" style="3" customWidth="1"/>
    <col min="18" max="18" width="21.81640625" style="3" customWidth="1"/>
    <col min="19" max="16384" width="11.453125" style="3"/>
  </cols>
  <sheetData>
    <row r="1" spans="1:18" ht="21" customHeight="1" x14ac:dyDescent="0.35">
      <c r="A1" s="205"/>
      <c r="B1" s="208" t="s">
        <v>0</v>
      </c>
      <c r="C1" s="209"/>
      <c r="D1" s="209"/>
      <c r="E1" s="209"/>
      <c r="F1" s="209"/>
      <c r="G1" s="209"/>
      <c r="H1" s="209"/>
      <c r="I1" s="209"/>
      <c r="J1" s="209"/>
      <c r="K1" s="209"/>
      <c r="L1" s="209"/>
      <c r="M1" s="209"/>
      <c r="N1" s="209"/>
      <c r="O1" s="209"/>
      <c r="P1" s="210"/>
      <c r="Q1" s="218" t="s">
        <v>1</v>
      </c>
      <c r="R1" s="219"/>
    </row>
    <row r="2" spans="1:18" ht="21" customHeight="1" x14ac:dyDescent="0.35">
      <c r="A2" s="206"/>
      <c r="B2" s="211"/>
      <c r="C2" s="212"/>
      <c r="D2" s="212"/>
      <c r="E2" s="212"/>
      <c r="F2" s="212"/>
      <c r="G2" s="212"/>
      <c r="H2" s="212"/>
      <c r="I2" s="212"/>
      <c r="J2" s="212"/>
      <c r="K2" s="212"/>
      <c r="L2" s="212"/>
      <c r="M2" s="212"/>
      <c r="N2" s="212"/>
      <c r="O2" s="212"/>
      <c r="P2" s="213"/>
      <c r="Q2" s="218" t="s">
        <v>2</v>
      </c>
      <c r="R2" s="219"/>
    </row>
    <row r="3" spans="1:18" ht="21" customHeight="1" x14ac:dyDescent="0.35">
      <c r="A3" s="207"/>
      <c r="B3" s="214"/>
      <c r="C3" s="215"/>
      <c r="D3" s="215"/>
      <c r="E3" s="215"/>
      <c r="F3" s="215"/>
      <c r="G3" s="215"/>
      <c r="H3" s="215"/>
      <c r="I3" s="215"/>
      <c r="J3" s="215"/>
      <c r="K3" s="215"/>
      <c r="L3" s="215"/>
      <c r="M3" s="215"/>
      <c r="N3" s="215"/>
      <c r="O3" s="215"/>
      <c r="P3" s="216"/>
      <c r="Q3" s="218" t="s">
        <v>3</v>
      </c>
      <c r="R3" s="219"/>
    </row>
    <row r="4" spans="1:18" x14ac:dyDescent="0.3">
      <c r="G4" s="3"/>
      <c r="I4" s="3"/>
      <c r="K4" s="3"/>
    </row>
    <row r="5" spans="1:18" x14ac:dyDescent="0.3">
      <c r="A5" s="1" t="s">
        <v>4</v>
      </c>
      <c r="B5" s="2">
        <v>2022</v>
      </c>
      <c r="G5" s="3"/>
      <c r="I5" s="3"/>
      <c r="K5" s="3"/>
    </row>
    <row r="6" spans="1:18" ht="14.5" thickBot="1" x14ac:dyDescent="0.35">
      <c r="G6" s="3"/>
      <c r="I6" s="3"/>
      <c r="K6" s="3"/>
    </row>
    <row r="7" spans="1:18" ht="28" x14ac:dyDescent="0.3">
      <c r="A7" s="4" t="s">
        <v>5</v>
      </c>
      <c r="B7" s="5" t="s">
        <v>6</v>
      </c>
      <c r="C7" s="19" t="s">
        <v>7</v>
      </c>
      <c r="D7" s="19" t="s">
        <v>8</v>
      </c>
      <c r="E7" s="19" t="s">
        <v>9</v>
      </c>
      <c r="F7" s="19" t="s">
        <v>10</v>
      </c>
      <c r="G7" s="5" t="s">
        <v>11</v>
      </c>
      <c r="H7" s="7" t="s">
        <v>12</v>
      </c>
      <c r="I7" s="5" t="s">
        <v>13</v>
      </c>
      <c r="J7" s="5" t="s">
        <v>14</v>
      </c>
      <c r="K7" s="5" t="s">
        <v>15</v>
      </c>
      <c r="L7" s="5" t="s">
        <v>12</v>
      </c>
      <c r="M7" s="5" t="s">
        <v>13</v>
      </c>
      <c r="N7" s="5" t="s">
        <v>14</v>
      </c>
      <c r="O7" s="5" t="s">
        <v>16</v>
      </c>
      <c r="P7" s="5" t="s">
        <v>12</v>
      </c>
      <c r="Q7" s="5" t="s">
        <v>13</v>
      </c>
      <c r="R7" s="5" t="s">
        <v>14</v>
      </c>
    </row>
    <row r="8" spans="1:18" s="10" customFormat="1" ht="196.15" customHeight="1" x14ac:dyDescent="0.35">
      <c r="A8" s="202" t="s">
        <v>17</v>
      </c>
      <c r="B8" s="202" t="s">
        <v>18</v>
      </c>
      <c r="C8" s="220" t="s">
        <v>19</v>
      </c>
      <c r="D8" s="20" t="s">
        <v>20</v>
      </c>
      <c r="E8" s="20" t="s">
        <v>21</v>
      </c>
      <c r="F8" s="21" t="s">
        <v>22</v>
      </c>
      <c r="G8" s="20" t="s">
        <v>23</v>
      </c>
      <c r="H8" s="14">
        <v>1</v>
      </c>
      <c r="I8" s="15" t="s">
        <v>24</v>
      </c>
      <c r="J8" s="31"/>
      <c r="K8" s="8" t="s">
        <v>25</v>
      </c>
      <c r="L8" s="13">
        <v>1</v>
      </c>
      <c r="M8" s="33" t="s">
        <v>26</v>
      </c>
      <c r="N8" s="9"/>
      <c r="O8" s="8" t="s">
        <v>27</v>
      </c>
      <c r="P8" s="14">
        <v>1</v>
      </c>
      <c r="Q8" s="33" t="s">
        <v>28</v>
      </c>
      <c r="R8" s="9"/>
    </row>
    <row r="9" spans="1:18" s="10" customFormat="1" ht="165" customHeight="1" x14ac:dyDescent="0.3">
      <c r="A9" s="203"/>
      <c r="B9" s="203"/>
      <c r="C9" s="221"/>
      <c r="D9" s="20" t="s">
        <v>29</v>
      </c>
      <c r="E9" s="20" t="s">
        <v>30</v>
      </c>
      <c r="F9" s="21" t="s">
        <v>31</v>
      </c>
      <c r="G9" s="20" t="s">
        <v>32</v>
      </c>
      <c r="H9" s="14">
        <v>0.5</v>
      </c>
      <c r="I9" s="15" t="s">
        <v>33</v>
      </c>
      <c r="J9" s="31"/>
      <c r="K9" s="8" t="s">
        <v>34</v>
      </c>
      <c r="L9" s="13">
        <v>1</v>
      </c>
      <c r="M9" s="9" t="s">
        <v>26</v>
      </c>
      <c r="N9" s="9"/>
      <c r="O9" s="8" t="s">
        <v>35</v>
      </c>
      <c r="P9" s="14">
        <v>1</v>
      </c>
      <c r="Q9" s="9"/>
      <c r="R9" s="9"/>
    </row>
    <row r="10" spans="1:18" s="10" customFormat="1" ht="192" customHeight="1" x14ac:dyDescent="0.35">
      <c r="A10" s="203"/>
      <c r="B10" s="203"/>
      <c r="C10" s="222"/>
      <c r="D10" s="20" t="s">
        <v>36</v>
      </c>
      <c r="E10" s="20" t="s">
        <v>37</v>
      </c>
      <c r="F10" s="21" t="s">
        <v>38</v>
      </c>
      <c r="G10" s="26"/>
      <c r="H10" s="14">
        <v>1</v>
      </c>
      <c r="I10" s="15" t="s">
        <v>39</v>
      </c>
      <c r="J10" s="31"/>
      <c r="K10" s="8" t="s">
        <v>40</v>
      </c>
      <c r="L10" s="13">
        <v>1</v>
      </c>
      <c r="M10" s="33" t="s">
        <v>41</v>
      </c>
      <c r="N10" s="9"/>
      <c r="O10" s="8" t="s">
        <v>42</v>
      </c>
      <c r="P10" s="14">
        <v>1</v>
      </c>
      <c r="Q10" s="33" t="s">
        <v>41</v>
      </c>
      <c r="R10" s="9"/>
    </row>
    <row r="11" spans="1:18" s="10" customFormat="1" ht="285" customHeight="1" x14ac:dyDescent="0.3">
      <c r="A11" s="203"/>
      <c r="B11" s="203"/>
      <c r="C11" s="200" t="s">
        <v>43</v>
      </c>
      <c r="D11" s="20" t="s">
        <v>44</v>
      </c>
      <c r="E11" s="20" t="s">
        <v>45</v>
      </c>
      <c r="F11" s="21" t="s">
        <v>46</v>
      </c>
      <c r="G11" s="15" t="s">
        <v>47</v>
      </c>
      <c r="H11" s="14">
        <v>1</v>
      </c>
      <c r="I11" s="15" t="s">
        <v>48</v>
      </c>
      <c r="J11" s="31"/>
      <c r="K11" s="8" t="s">
        <v>49</v>
      </c>
      <c r="L11" s="13">
        <v>1</v>
      </c>
      <c r="M11" s="26" t="s">
        <v>50</v>
      </c>
      <c r="N11" s="9"/>
      <c r="O11" s="15" t="s">
        <v>51</v>
      </c>
      <c r="P11" s="13">
        <v>1</v>
      </c>
      <c r="Q11" s="9"/>
      <c r="R11" s="9"/>
    </row>
    <row r="12" spans="1:18" s="10" customFormat="1" ht="277.14999999999998" customHeight="1" x14ac:dyDescent="0.35">
      <c r="A12" s="203"/>
      <c r="B12" s="203"/>
      <c r="C12" s="201"/>
      <c r="D12" s="15" t="s">
        <v>52</v>
      </c>
      <c r="E12" s="20" t="s">
        <v>53</v>
      </c>
      <c r="F12" s="21" t="s">
        <v>54</v>
      </c>
      <c r="G12" s="26" t="s">
        <v>55</v>
      </c>
      <c r="H12" s="14">
        <v>1</v>
      </c>
      <c r="I12" s="15" t="s">
        <v>56</v>
      </c>
      <c r="J12" s="31"/>
      <c r="K12" s="8" t="s">
        <v>57</v>
      </c>
      <c r="L12" s="13">
        <v>1</v>
      </c>
      <c r="M12" s="26" t="s">
        <v>58</v>
      </c>
      <c r="N12" s="9"/>
      <c r="O12" s="15" t="s">
        <v>59</v>
      </c>
      <c r="P12" s="14">
        <v>1</v>
      </c>
      <c r="Q12" s="33" t="s">
        <v>60</v>
      </c>
      <c r="R12" s="9"/>
    </row>
    <row r="13" spans="1:18" s="10" customFormat="1" ht="98" x14ac:dyDescent="0.3">
      <c r="A13" s="203"/>
      <c r="B13" s="203"/>
      <c r="C13" s="20" t="s">
        <v>61</v>
      </c>
      <c r="D13" s="20" t="s">
        <v>62</v>
      </c>
      <c r="E13" s="20" t="s">
        <v>63</v>
      </c>
      <c r="F13" s="21" t="s">
        <v>64</v>
      </c>
      <c r="G13" s="15"/>
      <c r="H13" s="14">
        <v>0</v>
      </c>
      <c r="I13" s="15"/>
      <c r="J13" s="31"/>
      <c r="K13" s="8" t="s">
        <v>65</v>
      </c>
      <c r="L13" s="13">
        <v>0.66</v>
      </c>
      <c r="M13" s="27"/>
      <c r="N13" s="9"/>
      <c r="O13" s="15" t="s">
        <v>66</v>
      </c>
      <c r="P13" s="13">
        <v>0.66</v>
      </c>
      <c r="Q13" s="40"/>
      <c r="R13" s="9"/>
    </row>
    <row r="14" spans="1:18" s="10" customFormat="1" ht="135.65" customHeight="1" x14ac:dyDescent="0.3">
      <c r="A14" s="203"/>
      <c r="B14" s="203"/>
      <c r="C14" s="20" t="s">
        <v>67</v>
      </c>
      <c r="D14" s="20" t="s">
        <v>68</v>
      </c>
      <c r="E14" s="20" t="s">
        <v>69</v>
      </c>
      <c r="F14" s="21" t="s">
        <v>70</v>
      </c>
      <c r="G14" s="26" t="s">
        <v>55</v>
      </c>
      <c r="H14" s="14">
        <v>0.33</v>
      </c>
      <c r="I14" s="15" t="s">
        <v>71</v>
      </c>
      <c r="J14" s="31"/>
      <c r="K14" s="8" t="s">
        <v>72</v>
      </c>
      <c r="L14" s="13">
        <v>0.66</v>
      </c>
      <c r="M14" s="15"/>
      <c r="N14" s="9"/>
      <c r="O14" s="15" t="s">
        <v>73</v>
      </c>
      <c r="P14" s="13">
        <v>0.66</v>
      </c>
      <c r="Q14" s="31"/>
      <c r="R14" s="9"/>
    </row>
    <row r="15" spans="1:18" s="10" customFormat="1" ht="71.5" customHeight="1" x14ac:dyDescent="0.3">
      <c r="A15" s="204"/>
      <c r="B15" s="204"/>
      <c r="C15" s="20" t="s">
        <v>74</v>
      </c>
      <c r="D15" s="20" t="s">
        <v>75</v>
      </c>
      <c r="E15" s="20" t="s">
        <v>76</v>
      </c>
      <c r="F15" s="21" t="s">
        <v>77</v>
      </c>
      <c r="G15" s="26"/>
      <c r="H15" s="14">
        <v>0</v>
      </c>
      <c r="I15" s="15"/>
      <c r="J15" s="31"/>
      <c r="K15" s="28"/>
      <c r="L15" s="13"/>
      <c r="M15" s="9"/>
      <c r="N15" s="9"/>
      <c r="O15" s="41" t="s">
        <v>78</v>
      </c>
      <c r="P15" s="14"/>
      <c r="Q15" s="9"/>
      <c r="R15" s="9"/>
    </row>
    <row r="16" spans="1:18" s="10" customFormat="1" ht="220.15" customHeight="1" x14ac:dyDescent="0.35">
      <c r="A16" s="197" t="s">
        <v>79</v>
      </c>
      <c r="B16" s="197" t="s">
        <v>80</v>
      </c>
      <c r="C16" s="20" t="s">
        <v>81</v>
      </c>
      <c r="D16" s="15" t="s">
        <v>82</v>
      </c>
      <c r="E16" s="20" t="s">
        <v>83</v>
      </c>
      <c r="F16" s="21" t="s">
        <v>84</v>
      </c>
      <c r="G16" s="15"/>
      <c r="H16" s="14">
        <v>0</v>
      </c>
      <c r="I16" s="15" t="s">
        <v>85</v>
      </c>
      <c r="J16" s="31"/>
      <c r="K16" s="8" t="s">
        <v>86</v>
      </c>
      <c r="L16" s="13">
        <v>0.5</v>
      </c>
      <c r="M16" s="26" t="s">
        <v>87</v>
      </c>
      <c r="N16" s="9"/>
      <c r="O16" s="15" t="s">
        <v>88</v>
      </c>
      <c r="P16" s="14">
        <v>0.6</v>
      </c>
      <c r="Q16" s="33" t="s">
        <v>89</v>
      </c>
      <c r="R16" s="9"/>
    </row>
    <row r="17" spans="1:18" s="10" customFormat="1" ht="149.5" customHeight="1" x14ac:dyDescent="0.35">
      <c r="A17" s="198"/>
      <c r="B17" s="198"/>
      <c r="C17" s="20" t="s">
        <v>90</v>
      </c>
      <c r="D17" s="15" t="s">
        <v>91</v>
      </c>
      <c r="E17" s="20" t="s">
        <v>92</v>
      </c>
      <c r="F17" s="21" t="s">
        <v>84</v>
      </c>
      <c r="G17" s="26"/>
      <c r="H17" s="14">
        <v>0</v>
      </c>
      <c r="I17" s="15" t="s">
        <v>93</v>
      </c>
      <c r="J17" s="31"/>
      <c r="K17" s="8"/>
      <c r="L17" s="13">
        <v>0</v>
      </c>
      <c r="M17" s="26"/>
      <c r="N17" s="9"/>
      <c r="O17" s="15" t="s">
        <v>94</v>
      </c>
      <c r="P17" s="14">
        <v>0.5</v>
      </c>
      <c r="Q17" s="33" t="s">
        <v>95</v>
      </c>
      <c r="R17" s="9"/>
    </row>
    <row r="18" spans="1:18" s="10" customFormat="1" ht="182.5" customHeight="1" x14ac:dyDescent="0.35">
      <c r="A18" s="198"/>
      <c r="B18" s="198"/>
      <c r="C18" s="20" t="s">
        <v>96</v>
      </c>
      <c r="D18" s="15" t="s">
        <v>97</v>
      </c>
      <c r="E18" s="20" t="s">
        <v>98</v>
      </c>
      <c r="F18" s="21" t="s">
        <v>99</v>
      </c>
      <c r="G18" s="26"/>
      <c r="H18" s="14">
        <v>0</v>
      </c>
      <c r="I18" s="15" t="s">
        <v>93</v>
      </c>
      <c r="J18" s="31"/>
      <c r="K18" s="8" t="s">
        <v>100</v>
      </c>
      <c r="L18" s="13">
        <v>0.3</v>
      </c>
      <c r="M18" s="26" t="s">
        <v>101</v>
      </c>
      <c r="N18" s="9"/>
      <c r="O18" s="15" t="s">
        <v>102</v>
      </c>
      <c r="P18" s="14">
        <v>0.5</v>
      </c>
      <c r="Q18" s="33" t="s">
        <v>26</v>
      </c>
      <c r="R18" s="9"/>
    </row>
    <row r="19" spans="1:18" s="10" customFormat="1" ht="138" customHeight="1" x14ac:dyDescent="0.3">
      <c r="A19" s="198"/>
      <c r="B19" s="198"/>
      <c r="C19" s="200" t="s">
        <v>103</v>
      </c>
      <c r="D19" s="15" t="s">
        <v>104</v>
      </c>
      <c r="E19" s="20" t="s">
        <v>105</v>
      </c>
      <c r="F19" s="21" t="s">
        <v>106</v>
      </c>
      <c r="G19" s="27"/>
      <c r="H19" s="14"/>
      <c r="I19" s="15"/>
      <c r="J19" s="31"/>
      <c r="K19" s="8" t="s">
        <v>107</v>
      </c>
      <c r="L19" s="13">
        <v>0.5</v>
      </c>
      <c r="M19" s="28" t="s">
        <v>108</v>
      </c>
      <c r="N19" s="28"/>
      <c r="O19" s="8" t="s">
        <v>107</v>
      </c>
      <c r="P19" s="14">
        <v>1</v>
      </c>
      <c r="Q19" s="28" t="s">
        <v>108</v>
      </c>
      <c r="R19" s="9"/>
    </row>
    <row r="20" spans="1:18" s="10" customFormat="1" ht="141.65" customHeight="1" x14ac:dyDescent="0.3">
      <c r="A20" s="198"/>
      <c r="B20" s="198"/>
      <c r="C20" s="217"/>
      <c r="D20" s="15" t="s">
        <v>109</v>
      </c>
      <c r="E20" s="20" t="s">
        <v>110</v>
      </c>
      <c r="F20" s="21" t="s">
        <v>106</v>
      </c>
      <c r="G20" s="27"/>
      <c r="H20" s="14"/>
      <c r="I20" s="15"/>
      <c r="J20" s="31"/>
      <c r="K20" s="8" t="s">
        <v>111</v>
      </c>
      <c r="L20" s="13">
        <v>1</v>
      </c>
      <c r="M20" s="28" t="s">
        <v>112</v>
      </c>
      <c r="N20" s="28"/>
      <c r="O20" s="8" t="s">
        <v>111</v>
      </c>
      <c r="P20" s="13">
        <v>1</v>
      </c>
      <c r="Q20" s="28" t="s">
        <v>112</v>
      </c>
      <c r="R20" s="9"/>
    </row>
    <row r="21" spans="1:18" s="10" customFormat="1" ht="284.5" customHeight="1" x14ac:dyDescent="0.3">
      <c r="A21" s="199"/>
      <c r="B21" s="199"/>
      <c r="C21" s="201"/>
      <c r="D21" s="15" t="s">
        <v>113</v>
      </c>
      <c r="E21" s="20" t="s">
        <v>114</v>
      </c>
      <c r="F21" s="21" t="s">
        <v>106</v>
      </c>
      <c r="G21" s="20" t="s">
        <v>115</v>
      </c>
      <c r="H21" s="14">
        <v>0.25</v>
      </c>
      <c r="I21" s="15" t="s">
        <v>116</v>
      </c>
      <c r="J21" s="31"/>
      <c r="K21" s="8" t="s">
        <v>117</v>
      </c>
      <c r="L21" s="13">
        <v>0.6</v>
      </c>
      <c r="M21" s="26" t="s">
        <v>118</v>
      </c>
      <c r="N21" s="9"/>
      <c r="O21" s="8" t="s">
        <v>117</v>
      </c>
      <c r="P21" s="13">
        <v>1</v>
      </c>
      <c r="Q21" s="26" t="s">
        <v>118</v>
      </c>
      <c r="R21" s="9"/>
    </row>
    <row r="22" spans="1:18" s="10" customFormat="1" ht="140.5" customHeight="1" x14ac:dyDescent="0.3">
      <c r="A22" s="197" t="s">
        <v>119</v>
      </c>
      <c r="B22" s="197" t="s">
        <v>120</v>
      </c>
      <c r="C22" s="20" t="s">
        <v>121</v>
      </c>
      <c r="D22" s="20" t="s">
        <v>122</v>
      </c>
      <c r="E22" s="20" t="s">
        <v>123</v>
      </c>
      <c r="F22" s="21" t="s">
        <v>124</v>
      </c>
      <c r="G22" s="15"/>
      <c r="H22" s="14">
        <v>0</v>
      </c>
      <c r="I22" s="15" t="s">
        <v>93</v>
      </c>
      <c r="J22" s="31"/>
      <c r="K22" s="8" t="s">
        <v>125</v>
      </c>
      <c r="L22" s="13">
        <v>1</v>
      </c>
      <c r="M22" s="26" t="s">
        <v>126</v>
      </c>
      <c r="N22" s="9"/>
      <c r="O22" s="8" t="s">
        <v>127</v>
      </c>
      <c r="P22" s="13">
        <v>1</v>
      </c>
      <c r="Q22" s="9"/>
      <c r="R22" s="9"/>
    </row>
    <row r="23" spans="1:18" s="10" customFormat="1" ht="409.15" customHeight="1" x14ac:dyDescent="0.3">
      <c r="A23" s="198"/>
      <c r="B23" s="198"/>
      <c r="C23" s="20" t="s">
        <v>128</v>
      </c>
      <c r="D23" s="20" t="s">
        <v>129</v>
      </c>
      <c r="E23" s="20" t="s">
        <v>130</v>
      </c>
      <c r="F23" s="21" t="s">
        <v>31</v>
      </c>
      <c r="G23" s="26" t="s">
        <v>131</v>
      </c>
      <c r="H23" s="14">
        <v>0.13</v>
      </c>
      <c r="I23" s="15" t="s">
        <v>132</v>
      </c>
      <c r="J23" s="31"/>
      <c r="K23" s="8" t="s">
        <v>133</v>
      </c>
      <c r="L23" s="13">
        <v>0.6</v>
      </c>
      <c r="M23" s="35" t="s">
        <v>134</v>
      </c>
      <c r="N23" s="35"/>
      <c r="O23" s="15" t="s">
        <v>135</v>
      </c>
      <c r="P23" s="14">
        <v>1</v>
      </c>
      <c r="Q23" s="14" t="s">
        <v>136</v>
      </c>
      <c r="R23" s="9"/>
    </row>
    <row r="24" spans="1:18" s="10" customFormat="1" ht="288.64999999999998" customHeight="1" x14ac:dyDescent="0.3">
      <c r="A24" s="198"/>
      <c r="B24" s="198"/>
      <c r="C24" s="20" t="s">
        <v>137</v>
      </c>
      <c r="D24" s="20" t="s">
        <v>138</v>
      </c>
      <c r="E24" s="20" t="s">
        <v>139</v>
      </c>
      <c r="F24" s="21" t="s">
        <v>140</v>
      </c>
      <c r="G24" s="15"/>
      <c r="H24" s="14">
        <v>0</v>
      </c>
      <c r="I24" s="15" t="s">
        <v>93</v>
      </c>
      <c r="J24" s="31"/>
      <c r="K24" s="8" t="s">
        <v>141</v>
      </c>
      <c r="L24" s="13">
        <v>1</v>
      </c>
      <c r="M24" s="26" t="s">
        <v>142</v>
      </c>
      <c r="N24" s="9"/>
      <c r="O24" s="8" t="s">
        <v>143</v>
      </c>
      <c r="P24" s="13">
        <v>1</v>
      </c>
      <c r="Q24" s="9"/>
      <c r="R24" s="9"/>
    </row>
    <row r="25" spans="1:18" s="10" customFormat="1" ht="96" customHeight="1" x14ac:dyDescent="0.3">
      <c r="A25" s="198"/>
      <c r="B25" s="198"/>
      <c r="C25" s="20" t="s">
        <v>144</v>
      </c>
      <c r="D25" s="20" t="s">
        <v>145</v>
      </c>
      <c r="E25" s="20" t="s">
        <v>146</v>
      </c>
      <c r="F25" s="21" t="s">
        <v>147</v>
      </c>
      <c r="G25" s="15"/>
      <c r="H25" s="14">
        <v>0</v>
      </c>
      <c r="I25" s="15" t="s">
        <v>93</v>
      </c>
      <c r="J25" s="31"/>
      <c r="K25" s="8" t="s">
        <v>148</v>
      </c>
      <c r="L25" s="13">
        <v>0</v>
      </c>
      <c r="M25" s="27"/>
      <c r="N25" s="9"/>
      <c r="O25" s="8" t="s">
        <v>149</v>
      </c>
      <c r="P25" s="39">
        <v>0</v>
      </c>
      <c r="Q25" s="9"/>
      <c r="R25" s="9"/>
    </row>
    <row r="26" spans="1:18" s="10" customFormat="1" ht="186.65" customHeight="1" x14ac:dyDescent="0.35">
      <c r="A26" s="199"/>
      <c r="B26" s="199"/>
      <c r="C26" s="20" t="s">
        <v>150</v>
      </c>
      <c r="D26" s="20" t="s">
        <v>151</v>
      </c>
      <c r="E26" s="20" t="s">
        <v>152</v>
      </c>
      <c r="F26" s="21" t="s">
        <v>22</v>
      </c>
      <c r="G26" s="26"/>
      <c r="H26" s="14">
        <v>0</v>
      </c>
      <c r="I26" s="15" t="s">
        <v>93</v>
      </c>
      <c r="J26" s="31"/>
      <c r="K26" s="8" t="s">
        <v>153</v>
      </c>
      <c r="L26" s="13">
        <v>0.5</v>
      </c>
      <c r="M26" s="36" t="s">
        <v>154</v>
      </c>
      <c r="N26" s="9"/>
      <c r="O26" s="8" t="s">
        <v>153</v>
      </c>
      <c r="P26" s="13">
        <v>0.5</v>
      </c>
      <c r="Q26" s="9"/>
      <c r="R26" s="9"/>
    </row>
    <row r="27" spans="1:18" s="10" customFormat="1" ht="256.14999999999998" customHeight="1" x14ac:dyDescent="0.35">
      <c r="A27" s="197" t="s">
        <v>155</v>
      </c>
      <c r="B27" s="197" t="s">
        <v>156</v>
      </c>
      <c r="C27" s="20" t="s">
        <v>157</v>
      </c>
      <c r="D27" s="20" t="s">
        <v>158</v>
      </c>
      <c r="E27" s="20" t="s">
        <v>159</v>
      </c>
      <c r="F27" s="21" t="s">
        <v>160</v>
      </c>
      <c r="G27" s="26"/>
      <c r="H27" s="14">
        <v>0</v>
      </c>
      <c r="I27" s="15" t="s">
        <v>93</v>
      </c>
      <c r="J27" s="32"/>
      <c r="K27" s="8" t="s">
        <v>161</v>
      </c>
      <c r="L27" s="13">
        <v>0.5</v>
      </c>
      <c r="M27" s="15" t="s">
        <v>162</v>
      </c>
      <c r="N27" s="9"/>
      <c r="O27" s="15" t="s">
        <v>163</v>
      </c>
      <c r="P27" s="14">
        <v>1</v>
      </c>
      <c r="Q27" s="9"/>
      <c r="R27" s="9"/>
    </row>
    <row r="28" spans="1:18" s="10" customFormat="1" ht="188.5" customHeight="1" x14ac:dyDescent="0.35">
      <c r="A28" s="198"/>
      <c r="B28" s="198"/>
      <c r="C28" s="20" t="s">
        <v>164</v>
      </c>
      <c r="D28" s="20" t="s">
        <v>165</v>
      </c>
      <c r="E28" s="20" t="s">
        <v>166</v>
      </c>
      <c r="F28" s="21" t="s">
        <v>167</v>
      </c>
      <c r="G28" s="15"/>
      <c r="H28" s="14">
        <v>0</v>
      </c>
      <c r="I28" s="15" t="s">
        <v>93</v>
      </c>
      <c r="J28" s="31"/>
      <c r="K28" s="8" t="s">
        <v>168</v>
      </c>
      <c r="L28" s="13">
        <v>0.5</v>
      </c>
      <c r="M28" s="26" t="s">
        <v>169</v>
      </c>
      <c r="N28" s="9"/>
      <c r="O28" s="15" t="s">
        <v>170</v>
      </c>
      <c r="P28" s="14">
        <v>1</v>
      </c>
      <c r="Q28" s="33" t="s">
        <v>171</v>
      </c>
      <c r="R28" s="9"/>
    </row>
    <row r="29" spans="1:18" s="10" customFormat="1" ht="195.65" customHeight="1" x14ac:dyDescent="0.3">
      <c r="A29" s="198"/>
      <c r="B29" s="198"/>
      <c r="C29" s="200" t="s">
        <v>172</v>
      </c>
      <c r="D29" s="20" t="s">
        <v>173</v>
      </c>
      <c r="E29" s="20" t="s">
        <v>174</v>
      </c>
      <c r="F29" s="21" t="s">
        <v>175</v>
      </c>
      <c r="G29" s="15"/>
      <c r="H29" s="14">
        <v>0</v>
      </c>
      <c r="I29" s="15" t="s">
        <v>93</v>
      </c>
      <c r="J29" s="31"/>
      <c r="K29" s="8" t="s">
        <v>176</v>
      </c>
      <c r="L29" s="13">
        <v>0.2</v>
      </c>
      <c r="M29" s="26" t="s">
        <v>177</v>
      </c>
      <c r="N29" s="9"/>
      <c r="O29" s="8" t="s">
        <v>176</v>
      </c>
      <c r="P29" s="13">
        <v>0.2</v>
      </c>
      <c r="Q29" s="9"/>
      <c r="R29" s="9"/>
    </row>
    <row r="30" spans="1:18" s="10" customFormat="1" ht="61.9" customHeight="1" x14ac:dyDescent="0.3">
      <c r="A30" s="198"/>
      <c r="B30" s="198"/>
      <c r="C30" s="201"/>
      <c r="D30" s="20" t="s">
        <v>178</v>
      </c>
      <c r="E30" s="20" t="s">
        <v>179</v>
      </c>
      <c r="F30" s="21" t="s">
        <v>175</v>
      </c>
      <c r="G30" s="15"/>
      <c r="H30" s="14">
        <v>0</v>
      </c>
      <c r="I30" s="15" t="s">
        <v>93</v>
      </c>
      <c r="J30" s="31"/>
      <c r="K30" s="8" t="s">
        <v>180</v>
      </c>
      <c r="L30" s="13">
        <v>1</v>
      </c>
      <c r="M30" s="15" t="s">
        <v>181</v>
      </c>
      <c r="N30" s="9"/>
      <c r="O30" s="15" t="s">
        <v>182</v>
      </c>
      <c r="P30" s="14">
        <v>1</v>
      </c>
      <c r="Q30" s="9"/>
      <c r="R30" s="9"/>
    </row>
    <row r="31" spans="1:18" s="10" customFormat="1" ht="119.5" customHeight="1" x14ac:dyDescent="0.3">
      <c r="A31" s="198"/>
      <c r="B31" s="198"/>
      <c r="C31" s="200" t="s">
        <v>183</v>
      </c>
      <c r="D31" s="20" t="s">
        <v>184</v>
      </c>
      <c r="E31" s="20" t="s">
        <v>185</v>
      </c>
      <c r="F31" s="21" t="s">
        <v>186</v>
      </c>
      <c r="G31" s="15"/>
      <c r="H31" s="14"/>
      <c r="I31" s="15"/>
      <c r="J31" s="31"/>
      <c r="K31" s="8" t="s">
        <v>187</v>
      </c>
      <c r="L31" s="13">
        <v>0.6</v>
      </c>
      <c r="M31" s="26" t="s">
        <v>188</v>
      </c>
      <c r="N31" s="9"/>
      <c r="O31" s="8" t="s">
        <v>189</v>
      </c>
      <c r="P31" s="13">
        <v>0.6</v>
      </c>
      <c r="Q31" s="9"/>
      <c r="R31" s="9"/>
    </row>
    <row r="32" spans="1:18" s="10" customFormat="1" ht="88.9" customHeight="1" x14ac:dyDescent="0.35">
      <c r="A32" s="198"/>
      <c r="B32" s="198"/>
      <c r="C32" s="201"/>
      <c r="D32" s="20" t="s">
        <v>190</v>
      </c>
      <c r="E32" s="20" t="s">
        <v>191</v>
      </c>
      <c r="F32" s="21" t="s">
        <v>186</v>
      </c>
      <c r="G32" s="15"/>
      <c r="H32" s="14">
        <v>0</v>
      </c>
      <c r="I32" s="15" t="s">
        <v>93</v>
      </c>
      <c r="J32" s="31"/>
      <c r="K32" s="8" t="s">
        <v>192</v>
      </c>
      <c r="L32" s="13">
        <v>0.3</v>
      </c>
      <c r="M32" s="15"/>
      <c r="N32" s="9"/>
      <c r="O32" s="8" t="s">
        <v>193</v>
      </c>
      <c r="P32" s="14">
        <v>1</v>
      </c>
      <c r="Q32" s="33" t="s">
        <v>26</v>
      </c>
      <c r="R32" s="9"/>
    </row>
    <row r="33" spans="1:18" s="10" customFormat="1" ht="84.65" customHeight="1" x14ac:dyDescent="0.35">
      <c r="A33" s="199"/>
      <c r="B33" s="199"/>
      <c r="C33" s="20" t="s">
        <v>194</v>
      </c>
      <c r="D33" s="15" t="s">
        <v>195</v>
      </c>
      <c r="E33" s="15" t="s">
        <v>196</v>
      </c>
      <c r="F33" s="12" t="s">
        <v>197</v>
      </c>
      <c r="G33" s="15"/>
      <c r="H33" s="14">
        <v>0</v>
      </c>
      <c r="I33" s="15" t="s">
        <v>93</v>
      </c>
      <c r="J33" s="31"/>
      <c r="K33" s="8" t="s">
        <v>198</v>
      </c>
      <c r="L33" s="13">
        <v>0.2</v>
      </c>
      <c r="M33" s="26" t="s">
        <v>199</v>
      </c>
      <c r="N33" s="9"/>
      <c r="O33" s="15" t="s">
        <v>200</v>
      </c>
      <c r="P33" s="14">
        <v>1</v>
      </c>
      <c r="Q33" s="33" t="s">
        <v>201</v>
      </c>
      <c r="R33" s="9"/>
    </row>
    <row r="34" spans="1:18" s="10" customFormat="1" ht="280.89999999999998" customHeight="1" x14ac:dyDescent="0.3">
      <c r="A34" s="194" t="s">
        <v>202</v>
      </c>
      <c r="B34" s="191" t="s">
        <v>203</v>
      </c>
      <c r="C34" s="190" t="s">
        <v>204</v>
      </c>
      <c r="D34" s="20" t="s">
        <v>205</v>
      </c>
      <c r="E34" s="20" t="s">
        <v>206</v>
      </c>
      <c r="F34" s="21" t="s">
        <v>207</v>
      </c>
      <c r="G34" s="15" t="s">
        <v>208</v>
      </c>
      <c r="H34" s="14">
        <v>0.7</v>
      </c>
      <c r="I34" s="15" t="s">
        <v>209</v>
      </c>
      <c r="J34" s="31"/>
      <c r="K34" s="8" t="s">
        <v>210</v>
      </c>
      <c r="L34" s="13">
        <v>0.8</v>
      </c>
      <c r="M34" s="26" t="s">
        <v>211</v>
      </c>
      <c r="N34" s="9"/>
      <c r="O34" s="8" t="s">
        <v>212</v>
      </c>
      <c r="P34" s="14">
        <v>1</v>
      </c>
      <c r="Q34" s="34" t="s">
        <v>213</v>
      </c>
      <c r="R34" s="9"/>
    </row>
    <row r="35" spans="1:18" s="10" customFormat="1" ht="130.9" customHeight="1" x14ac:dyDescent="0.35">
      <c r="A35" s="195"/>
      <c r="B35" s="192"/>
      <c r="C35" s="190"/>
      <c r="D35" s="20" t="s">
        <v>214</v>
      </c>
      <c r="E35" s="20" t="s">
        <v>215</v>
      </c>
      <c r="F35" s="21" t="s">
        <v>22</v>
      </c>
      <c r="G35" s="15" t="s">
        <v>216</v>
      </c>
      <c r="H35" s="14">
        <v>0.25</v>
      </c>
      <c r="I35" s="15" t="s">
        <v>217</v>
      </c>
      <c r="J35" s="9"/>
      <c r="K35" s="8" t="s">
        <v>217</v>
      </c>
      <c r="L35" s="13">
        <v>0.6</v>
      </c>
      <c r="M35" s="26" t="s">
        <v>218</v>
      </c>
      <c r="N35" s="26"/>
      <c r="O35" s="15" t="s">
        <v>219</v>
      </c>
      <c r="P35" s="14">
        <v>1</v>
      </c>
      <c r="Q35" s="33" t="s">
        <v>220</v>
      </c>
      <c r="R35" s="9"/>
    </row>
    <row r="36" spans="1:18" s="10" customFormat="1" ht="103.9" customHeight="1" x14ac:dyDescent="0.3">
      <c r="A36" s="195"/>
      <c r="B36" s="192"/>
      <c r="C36" s="23" t="s">
        <v>221</v>
      </c>
      <c r="D36" s="20" t="s">
        <v>222</v>
      </c>
      <c r="E36" s="25" t="s">
        <v>223</v>
      </c>
      <c r="F36" s="21" t="s">
        <v>224</v>
      </c>
      <c r="G36" s="15"/>
      <c r="H36" s="24"/>
      <c r="I36" s="15"/>
      <c r="J36" s="31"/>
      <c r="K36" s="8" t="s">
        <v>225</v>
      </c>
      <c r="L36" s="13">
        <v>0.6</v>
      </c>
      <c r="M36" s="34" t="s">
        <v>226</v>
      </c>
      <c r="N36" s="31"/>
      <c r="O36" s="8" t="s">
        <v>225</v>
      </c>
      <c r="P36" s="14">
        <v>1</v>
      </c>
      <c r="Q36" s="34" t="s">
        <v>227</v>
      </c>
      <c r="R36" s="9"/>
    </row>
    <row r="37" spans="1:18" s="10" customFormat="1" ht="142.15" customHeight="1" x14ac:dyDescent="0.35">
      <c r="A37" s="195"/>
      <c r="B37" s="192"/>
      <c r="C37" s="25" t="s">
        <v>228</v>
      </c>
      <c r="D37" s="37" t="s">
        <v>229</v>
      </c>
      <c r="E37" s="25" t="s">
        <v>230</v>
      </c>
      <c r="F37" s="21" t="s">
        <v>231</v>
      </c>
      <c r="G37" s="15"/>
      <c r="H37" s="14">
        <v>0</v>
      </c>
      <c r="I37" s="15" t="s">
        <v>93</v>
      </c>
      <c r="J37" s="31"/>
      <c r="K37" s="8" t="s">
        <v>232</v>
      </c>
      <c r="L37" s="13">
        <v>0.5</v>
      </c>
      <c r="M37" s="33" t="s">
        <v>227</v>
      </c>
      <c r="N37" s="31"/>
      <c r="O37" s="38" t="s">
        <v>233</v>
      </c>
      <c r="P37" s="13">
        <v>0.5</v>
      </c>
      <c r="Q37" s="9"/>
      <c r="R37" s="9"/>
    </row>
    <row r="38" spans="1:18" s="10" customFormat="1" ht="127.9" customHeight="1" x14ac:dyDescent="0.3">
      <c r="A38" s="195"/>
      <c r="B38" s="192"/>
      <c r="C38" s="25" t="s">
        <v>234</v>
      </c>
      <c r="D38" s="37" t="s">
        <v>235</v>
      </c>
      <c r="E38" s="25" t="s">
        <v>236</v>
      </c>
      <c r="F38" s="21" t="s">
        <v>22</v>
      </c>
      <c r="G38" s="15"/>
      <c r="H38" s="14">
        <v>0</v>
      </c>
      <c r="I38" s="15" t="s">
        <v>93</v>
      </c>
      <c r="J38" s="9"/>
      <c r="K38" s="8" t="s">
        <v>237</v>
      </c>
      <c r="L38" s="13">
        <v>1</v>
      </c>
      <c r="M38" s="38" t="s">
        <v>238</v>
      </c>
      <c r="N38" s="31"/>
      <c r="O38" s="38" t="s">
        <v>239</v>
      </c>
      <c r="P38" s="13">
        <v>1</v>
      </c>
      <c r="Q38" s="9"/>
      <c r="R38" s="9"/>
    </row>
    <row r="39" spans="1:18" s="10" customFormat="1" ht="187.9" customHeight="1" x14ac:dyDescent="0.35">
      <c r="A39" s="196"/>
      <c r="B39" s="193"/>
      <c r="C39" s="25" t="s">
        <v>240</v>
      </c>
      <c r="D39" s="37" t="s">
        <v>241</v>
      </c>
      <c r="E39" s="25" t="s">
        <v>242</v>
      </c>
      <c r="F39" s="21" t="s">
        <v>243</v>
      </c>
      <c r="G39" s="15"/>
      <c r="H39" s="14">
        <v>0.25</v>
      </c>
      <c r="I39" s="15" t="s">
        <v>244</v>
      </c>
      <c r="J39" s="31"/>
      <c r="K39" s="8" t="s">
        <v>245</v>
      </c>
      <c r="L39" s="13">
        <v>0.6</v>
      </c>
      <c r="M39" s="26" t="s">
        <v>226</v>
      </c>
      <c r="N39" s="31"/>
      <c r="O39" s="8" t="s">
        <v>246</v>
      </c>
      <c r="P39" s="14">
        <v>1</v>
      </c>
      <c r="Q39" s="33" t="s">
        <v>247</v>
      </c>
      <c r="R39" s="9"/>
    </row>
    <row r="40" spans="1:18" s="10" customFormat="1" ht="262.14999999999998" customHeight="1" x14ac:dyDescent="0.35">
      <c r="A40" s="9"/>
      <c r="B40" s="9" t="s">
        <v>248</v>
      </c>
      <c r="C40" s="25" t="s">
        <v>249</v>
      </c>
      <c r="D40" s="20" t="s">
        <v>250</v>
      </c>
      <c r="E40" s="25" t="s">
        <v>251</v>
      </c>
      <c r="F40" s="21" t="s">
        <v>147</v>
      </c>
      <c r="G40" s="15"/>
      <c r="H40" s="14">
        <v>0</v>
      </c>
      <c r="I40" s="15" t="s">
        <v>252</v>
      </c>
      <c r="J40" s="9"/>
      <c r="K40" s="8" t="s">
        <v>253</v>
      </c>
      <c r="L40" s="13">
        <v>0.8</v>
      </c>
      <c r="M40" s="33" t="s">
        <v>254</v>
      </c>
      <c r="N40" s="31"/>
      <c r="O40" s="38" t="s">
        <v>255</v>
      </c>
      <c r="P40" s="14">
        <v>1</v>
      </c>
      <c r="Q40" s="38"/>
      <c r="R40" s="9"/>
    </row>
    <row r="41" spans="1:18" s="10" customFormat="1" x14ac:dyDescent="0.3">
      <c r="C41" s="22"/>
      <c r="D41" s="22"/>
      <c r="E41" s="22"/>
      <c r="F41" s="22"/>
      <c r="G41" s="16"/>
      <c r="H41" s="11"/>
      <c r="I41" s="16"/>
      <c r="K41" s="29"/>
    </row>
    <row r="42" spans="1:18" s="10" customFormat="1" x14ac:dyDescent="0.3">
      <c r="C42" s="22"/>
      <c r="D42" s="22"/>
      <c r="E42" s="22"/>
      <c r="F42" s="22"/>
      <c r="G42" s="16"/>
      <c r="H42" s="11"/>
      <c r="I42" s="16"/>
      <c r="K42" s="29"/>
    </row>
  </sheetData>
  <autoFilter ref="A7:R35" xr:uid="{00000000-0009-0000-0000-000000000000}">
    <filterColumn colId="11">
      <filters blank="1">
        <filter val="0%"/>
        <filter val="10%"/>
        <filter val="20%"/>
        <filter val="50%"/>
        <filter val="60%"/>
        <filter val="70%"/>
        <filter val="80%"/>
        <filter val="90%"/>
      </filters>
    </filterColumn>
  </autoFilter>
  <mergeCells count="21">
    <mergeCell ref="Q1:R1"/>
    <mergeCell ref="Q2:R2"/>
    <mergeCell ref="Q3:R3"/>
    <mergeCell ref="C8:C10"/>
    <mergeCell ref="C11:C12"/>
    <mergeCell ref="B8:B15"/>
    <mergeCell ref="A8:A15"/>
    <mergeCell ref="A1:A3"/>
    <mergeCell ref="B1:P3"/>
    <mergeCell ref="C19:C21"/>
    <mergeCell ref="B16:B21"/>
    <mergeCell ref="A16:A21"/>
    <mergeCell ref="C34:C35"/>
    <mergeCell ref="B34:B39"/>
    <mergeCell ref="A34:A39"/>
    <mergeCell ref="B22:B26"/>
    <mergeCell ref="A22:A26"/>
    <mergeCell ref="C29:C30"/>
    <mergeCell ref="C31:C32"/>
    <mergeCell ref="A27:A33"/>
    <mergeCell ref="B27:B33"/>
  </mergeCells>
  <hyperlinks>
    <hyperlink ref="G12" r:id="rId1" xr:uid="{00000000-0004-0000-0000-000000000000}"/>
    <hyperlink ref="G14" r:id="rId2" xr:uid="{00000000-0004-0000-0000-000001000000}"/>
    <hyperlink ref="G23" r:id="rId3" display="https://www.indeportesantioquia.gov.co/boletines-2022/" xr:uid="{00000000-0004-0000-0000-000002000000}"/>
    <hyperlink ref="M10" r:id="rId4" xr:uid="{00000000-0004-0000-0000-000003000000}"/>
    <hyperlink ref="M8" r:id="rId5" xr:uid="{00000000-0004-0000-0000-000004000000}"/>
    <hyperlink ref="M11" r:id="rId6" xr:uid="{00000000-0004-0000-0000-000005000000}"/>
    <hyperlink ref="M16" r:id="rId7" display="https://indeportesantioquia.sharepoint.com/sites/SOPORTESPLANANTICORRUPCINYDEATENCINALCIUDADANO2" xr:uid="{00000000-0004-0000-0000-000006000000}"/>
    <hyperlink ref="M18" r:id="rId8" display="https://indeportesantioquia.sharepoint.com/:x:/r/sites/SOPORTESPLANANTICORRUPCINYDEATENCINALCIUDADANO2/_layouts/15/Doc.aspx?sourcedoc=%7BB9C6F375-9D02-4866-838D-9089B44B33EB%7D&amp;file=F-PO-30_Formato_Control_de_cambios%20(1).xlsx&amp;action=default&amp;mobileredirect=true" xr:uid="{00000000-0004-0000-0000-000007000000}"/>
    <hyperlink ref="M19" r:id="rId9" xr:uid="{00000000-0004-0000-0000-000008000000}"/>
    <hyperlink ref="M20" r:id="rId10" xr:uid="{00000000-0004-0000-0000-000009000000}"/>
    <hyperlink ref="M21" r:id="rId11" display="https://indeportesantioquia.sharepoint.com/:w:/r/sites/SOPORTESPLANANTICORRUPCINYDEATENCINALCIUDADANO2/_layouts/15/Doc.aspx?sourcedoc=%7BBB7492CD-6146-4759-823B-E31B7B352F0E%7D&amp;file=reporte%20seguimiento%20SPI%20%20enero.docx&amp;action=default&amp;mobileredirect=true_x000a__x000a_siaobserva.auditoria.gov.co" xr:uid="{00000000-0004-0000-0000-00000A000000}"/>
    <hyperlink ref="M23" r:id="rId12" display="https://indeportesantioquia.sharepoint.com/Intranet/SitePages/Inicio.aspx_x000a_" xr:uid="{00000000-0004-0000-0000-00000B000000}"/>
    <hyperlink ref="M24" r:id="rId13" display="https://indeportesantioquia.sharepoint.com/:p:/r/sites/SOPORTESPLANANTICORRUPCINYDEATENCINALCIUDADANO2/_layouts/15/Doc.aspx?sourcedoc=%7B58DC6071-3BB5-4768-91CD-CEFEBC56860B%7D&amp;file=Presentaci%C3%B3n%20general%20de%20la%20metodolog%C3%ADa%20de%20rendici%C3%B3n%20de%20cuentas.pptx&amp;action=edit&amp;mobileredirect=true" xr:uid="{00000000-0004-0000-0000-00000C000000}"/>
    <hyperlink ref="M22" r:id="rId14" display="https://indeportesantioquia.sharepoint.com/:p:/r/sites/SOPORTESPLANANTICORRUPCINYDEATENCINALCIUDADANO2/_layouts/15/Doc.aspx?sourcedoc=%7B1BA7170E-F6DF-451B-9A99-270054AAD475%7D&amp;file=Presentaci%C3%B3n%20general%20de%20la%20metodolog%C3%ADa%20de%20rendici%C3%B3n%20de%20cuentas.pptx&amp;action=edit&amp;mobileredirect=true" xr:uid="{00000000-0004-0000-0000-00000D000000}"/>
    <hyperlink ref="M40" r:id="rId15" display="https://indeportesantioquia.sharepoint.com/:w:/r/sites/SOPORTESPLANANTICORRUPCINYDEATENCINALCIUDADANO2/_layouts/15/Doc.aspx?sourcedoc=%7B28753C81-6DE3-429A-A806-FF88EB422860%7D&amp;file=C%C3%93DIGO%20DE%20INTEGRIDAD%20vf.docx&amp;action=default&amp;mobileredirect=true" xr:uid="{00000000-0004-0000-0000-00000E000000}"/>
    <hyperlink ref="M26" r:id="rId16" display="https://forms.office.com/Pages/ResponsePage.aspx?id=1tm7t4JzsU-QUbFuwP49rS5zI2pzp45JmyY7Ttcs6kpUMUY4REQ4SUkwUUNEUTI4MzFTNTNEQ1ZSWC4u" xr:uid="{00000000-0004-0000-0000-00000F000000}"/>
    <hyperlink ref="M28" r:id="rId17" xr:uid="{00000000-0004-0000-0000-000010000000}"/>
    <hyperlink ref="M34" r:id="rId18" location="planeacion" xr:uid="{00000000-0004-0000-0000-000011000000}"/>
    <hyperlink ref="M35" r:id="rId19" xr:uid="{00000000-0004-0000-0000-000012000000}"/>
    <hyperlink ref="M29" r:id="rId20" xr:uid="{00000000-0004-0000-0000-000013000000}"/>
    <hyperlink ref="M39" r:id="rId21" xr:uid="{00000000-0004-0000-0000-000014000000}"/>
    <hyperlink ref="M33" r:id="rId22" display="https://indeportesantioquia.sharepoint.com/sites/Contratos/Documentos%20compartidos/Forms/AllItems.aspx?id=%2Fsites%2FContratos%2FDocumentos%20compartidos%2F2022%2F476%20de%202022%2FCLAUSULADO%20CONTRATO%20SECOP2%2Epdf&amp;parent=%2Fsites%2FContratos%2FDocumentos%20compartidos%2F2022%2F476%20de%202022" xr:uid="{00000000-0004-0000-0000-000015000000}"/>
    <hyperlink ref="M36" r:id="rId23" xr:uid="{00000000-0004-0000-0000-000016000000}"/>
    <hyperlink ref="M31" r:id="rId24" xr:uid="{00000000-0004-0000-0000-000017000000}"/>
    <hyperlink ref="M37" r:id="rId25" location="gestion-informacion" xr:uid="{00000000-0004-0000-0000-000018000000}"/>
    <hyperlink ref="Q8" r:id="rId26" display="https://indeportesantioquia.sharepoint.com/sites/SOPORTESPLANANTICORRUPCINYDEATENCINALCIUDADANO2/Documentos%20compartidos/Forms/AllItems.aspx?id=%2Fsites%2FSOPORTESPLANANTICORRUPCINYDEATENCINALCIUDADANO2%2FDocumentos%20compartidos%2FCOMPONENTE%201%2FSUBCOMPONENTE%201%2FPol%C3%ADtica%20Administraci%C3%B3n%20del%20Riesgo%20%281%29%2Epdf&amp;parent=%2Fsites%2FSOPORTESPLANANTICORRUPCINYDEATENCINALCIUDADANO2%2FDocumentos%20compartidos%2FCOMPONENTE%201%2FSUBCOMPONENTE%201" xr:uid="{00000000-0004-0000-0000-000019000000}"/>
    <hyperlink ref="Q10" r:id="rId27" xr:uid="{00000000-0004-0000-0000-00001A000000}"/>
    <hyperlink ref="Q12" r:id="rId28" display="https://indeportesantioquia.sharepoint.com/:x:/r/sites/SOPORTESPLANANTICORRUPCINYDEATENCINALCIUDADANO2/_layouts/15/Doc.aspx?sourcedoc=%7B6FF7D99B-E2F6-43E9-BD0E-A350725F3B1C%7D&amp;file=Matriz%20de%20riesgo%20Institucional%20Diciembre.xlsx&amp;action=default&amp;mobileredirect=true" xr:uid="{00000000-0004-0000-0000-00001B000000}"/>
    <hyperlink ref="Q16" r:id="rId29" display="https://indeportesantioquia.sharepoint.com/:x:/r/sites/SOPORTESPLANANTICORRUPCINYDEATENCINALCIUDADANO2/_layouts/15/Doc.aspx?sourcedoc=%7B9A713C7C-7A78-4F87-B183-41AB0BD8C2D9%7D&amp;file=Formato%20Identificaci%C3%B3n%20de%20Tr%C3%A1mites%20y%20OPA.xls&amp;action=default&amp;mobileredirect=true" xr:uid="{00000000-0004-0000-0000-00001C000000}"/>
    <hyperlink ref="Q17" r:id="rId30" xr:uid="{00000000-0004-0000-0000-00001D000000}"/>
    <hyperlink ref="Q18" r:id="rId31" xr:uid="{00000000-0004-0000-0000-00001E000000}"/>
    <hyperlink ref="Q19" r:id="rId32" xr:uid="{00000000-0004-0000-0000-00001F000000}"/>
    <hyperlink ref="Q20" r:id="rId33" xr:uid="{00000000-0004-0000-0000-000020000000}"/>
    <hyperlink ref="Q21" r:id="rId34" display="https://indeportesantioquia.sharepoint.com/:w:/r/sites/SOPORTESPLANANTICORRUPCINYDEATENCINALCIUDADANO2/_layouts/15/Doc.aspx?sourcedoc=%7BBB7492CD-6146-4759-823B-E31B7B352F0E%7D&amp;file=reporte%20seguimiento%20SPI%20%20enero.docx&amp;action=default&amp;mobileredirect=true_x000a__x000a_siaobserva.auditoria.gov.co" xr:uid="{00000000-0004-0000-0000-000021000000}"/>
    <hyperlink ref="Q28" r:id="rId35" display="https://indeportesantioquia.gov.co/" xr:uid="{00000000-0004-0000-0000-000022000000}"/>
    <hyperlink ref="Q32" r:id="rId36" xr:uid="{00000000-0004-0000-0000-000023000000}"/>
    <hyperlink ref="Q33" r:id="rId37" xr:uid="{00000000-0004-0000-0000-000024000000}"/>
    <hyperlink ref="Q34" r:id="rId38" xr:uid="{00000000-0004-0000-0000-000025000000}"/>
    <hyperlink ref="Q35" r:id="rId39" display="https://indeportesantioquia.sharepoint.com/:x:/r/sites/SOPORTESPLANANTICORRUPCINYDEATENCINALCIUDADANO2/_layouts/15/Doc.aspx?sourcedoc=%7B6E193C82-99CB-44A0-B0F5-1AD8767C2331%7D&amp;file=seguimientoMatriz%20Ley%201712%2020221230.xlsx&amp;action=default&amp;mobileredirect=true" xr:uid="{00000000-0004-0000-0000-000026000000}"/>
    <hyperlink ref="Q36" r:id="rId40" location="gestion-informacion" xr:uid="{00000000-0004-0000-0000-000027000000}"/>
    <hyperlink ref="Q39" r:id="rId41" xr:uid="{00000000-0004-0000-0000-000028000000}"/>
  </hyperlinks>
  <pageMargins left="0.7" right="0.7" top="0.75" bottom="0.75" header="0.3" footer="0.3"/>
  <pageSetup orientation="portrait" r:id="rId42"/>
  <drawing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4"/>
  <sheetViews>
    <sheetView showGridLines="0" tabSelected="1" topLeftCell="B5" zoomScale="80" zoomScaleNormal="80" workbookViewId="0">
      <pane xSplit="4" ySplit="3" topLeftCell="P53" activePane="bottomRight" state="frozen"/>
      <selection pane="topRight" activeCell="F5" sqref="F5"/>
      <selection pane="bottomLeft" activeCell="B8" sqref="B8"/>
      <selection pane="bottomRight" activeCell="Q54" sqref="Q54"/>
    </sheetView>
  </sheetViews>
  <sheetFormatPr baseColWidth="10" defaultColWidth="11.453125" defaultRowHeight="14" x14ac:dyDescent="0.3"/>
  <cols>
    <col min="1" max="1" width="13.1796875" style="3" customWidth="1"/>
    <col min="2" max="2" width="28.54296875" style="3" customWidth="1"/>
    <col min="3" max="3" width="20.81640625" style="18" customWidth="1"/>
    <col min="4" max="4" width="35.26953125" style="18" customWidth="1"/>
    <col min="5" max="5" width="13.453125" style="18" hidden="1" customWidth="1"/>
    <col min="6" max="6" width="23.7265625" style="18" customWidth="1"/>
    <col min="7" max="7" width="15.1796875" style="18" hidden="1" customWidth="1"/>
    <col min="8" max="8" width="47.453125" style="17" customWidth="1"/>
    <col min="9" max="9" width="15.7265625" style="6" customWidth="1"/>
    <col min="10" max="10" width="24.26953125" style="17" customWidth="1"/>
    <col min="11" max="11" width="32.26953125" style="3" customWidth="1"/>
    <col min="12" max="12" width="74.81640625" style="30" customWidth="1"/>
    <col min="13" max="13" width="23.26953125" style="114" bestFit="1" customWidth="1"/>
    <col min="14" max="14" width="32.1796875" style="3" customWidth="1"/>
    <col min="15" max="15" width="34" style="3" customWidth="1"/>
    <col min="16" max="16" width="45" style="3" customWidth="1"/>
    <col min="17" max="17" width="17.7265625" style="3" customWidth="1"/>
    <col min="18" max="18" width="40.7265625" style="175" customWidth="1"/>
    <col min="19" max="19" width="21.81640625" style="3" customWidth="1"/>
    <col min="20" max="16384" width="11.453125" style="3"/>
  </cols>
  <sheetData>
    <row r="1" spans="1:19" ht="21" customHeight="1" x14ac:dyDescent="0.35">
      <c r="A1" s="225"/>
      <c r="B1" s="226"/>
      <c r="C1" s="49"/>
      <c r="D1" s="49"/>
      <c r="E1" s="49"/>
      <c r="F1" s="49"/>
      <c r="G1" s="49"/>
      <c r="H1" s="49"/>
      <c r="I1" s="49"/>
      <c r="J1" s="49"/>
      <c r="K1" s="49"/>
      <c r="L1" s="49"/>
      <c r="M1" s="49"/>
      <c r="N1" s="49"/>
      <c r="O1" s="49"/>
      <c r="P1" s="49"/>
      <c r="Q1" s="50"/>
      <c r="R1" s="218" t="s">
        <v>1</v>
      </c>
      <c r="S1" s="219"/>
    </row>
    <row r="2" spans="1:19" ht="21" customHeight="1" x14ac:dyDescent="0.35">
      <c r="A2" s="227"/>
      <c r="B2" s="228"/>
      <c r="C2" s="51"/>
      <c r="D2" s="223" t="s">
        <v>0</v>
      </c>
      <c r="E2" s="224"/>
      <c r="F2" s="224"/>
      <c r="G2" s="224"/>
      <c r="H2" s="224"/>
      <c r="I2" s="51"/>
      <c r="J2" s="51"/>
      <c r="K2" s="51"/>
      <c r="L2" s="51"/>
      <c r="M2" s="51"/>
      <c r="N2" s="51"/>
      <c r="O2" s="51"/>
      <c r="P2" s="51"/>
      <c r="Q2" s="52"/>
      <c r="R2" s="218" t="s">
        <v>2</v>
      </c>
      <c r="S2" s="219"/>
    </row>
    <row r="3" spans="1:19" ht="21" customHeight="1" x14ac:dyDescent="0.35">
      <c r="A3" s="229"/>
      <c r="B3" s="230"/>
      <c r="C3" s="53"/>
      <c r="D3" s="53"/>
      <c r="E3" s="53"/>
      <c r="F3" s="53"/>
      <c r="G3" s="53"/>
      <c r="H3" s="53"/>
      <c r="I3" s="53"/>
      <c r="J3" s="53"/>
      <c r="K3" s="53"/>
      <c r="L3" s="53"/>
      <c r="M3" s="53"/>
      <c r="N3" s="53"/>
      <c r="O3" s="53"/>
      <c r="P3" s="53"/>
      <c r="Q3" s="54"/>
      <c r="R3" s="218" t="s">
        <v>3</v>
      </c>
      <c r="S3" s="219"/>
    </row>
    <row r="4" spans="1:19" x14ac:dyDescent="0.3">
      <c r="H4" s="3"/>
      <c r="J4" s="3"/>
      <c r="L4" s="3"/>
    </row>
    <row r="5" spans="1:19" x14ac:dyDescent="0.3">
      <c r="A5" s="1" t="s">
        <v>4</v>
      </c>
      <c r="B5" s="2">
        <v>2023</v>
      </c>
      <c r="H5" s="3"/>
      <c r="J5" s="3"/>
      <c r="L5" s="3"/>
    </row>
    <row r="6" spans="1:19" x14ac:dyDescent="0.3">
      <c r="H6" s="3"/>
      <c r="J6" s="3"/>
      <c r="L6" s="3"/>
    </row>
    <row r="7" spans="1:19" ht="28" x14ac:dyDescent="0.3">
      <c r="A7" s="84" t="s">
        <v>5</v>
      </c>
      <c r="B7" s="84" t="s">
        <v>6</v>
      </c>
      <c r="C7" s="85" t="s">
        <v>7</v>
      </c>
      <c r="D7" s="85" t="s">
        <v>8</v>
      </c>
      <c r="E7" s="85" t="s">
        <v>9</v>
      </c>
      <c r="F7" s="85" t="s">
        <v>10</v>
      </c>
      <c r="G7" s="115"/>
      <c r="H7" s="84" t="s">
        <v>11</v>
      </c>
      <c r="I7" s="86" t="s">
        <v>12</v>
      </c>
      <c r="J7" s="84" t="s">
        <v>13</v>
      </c>
      <c r="K7" s="84" t="s">
        <v>14</v>
      </c>
      <c r="L7" s="108" t="s">
        <v>15</v>
      </c>
      <c r="M7" s="108" t="s">
        <v>12</v>
      </c>
      <c r="N7" s="108" t="s">
        <v>13</v>
      </c>
      <c r="O7" s="84" t="s">
        <v>14</v>
      </c>
      <c r="P7" s="84" t="s">
        <v>16</v>
      </c>
      <c r="Q7" s="84" t="s">
        <v>12</v>
      </c>
      <c r="R7" s="84" t="s">
        <v>13</v>
      </c>
      <c r="S7" s="84" t="s">
        <v>14</v>
      </c>
    </row>
    <row r="8" spans="1:19" s="10" customFormat="1" ht="399.75" customHeight="1" x14ac:dyDescent="0.3">
      <c r="A8" s="203" t="s">
        <v>17</v>
      </c>
      <c r="B8" s="95" t="s">
        <v>256</v>
      </c>
      <c r="C8" s="96" t="s">
        <v>19</v>
      </c>
      <c r="D8" s="79" t="s">
        <v>257</v>
      </c>
      <c r="E8" s="79" t="s">
        <v>258</v>
      </c>
      <c r="F8" s="82" t="s">
        <v>22</v>
      </c>
      <c r="G8" s="97" t="s">
        <v>259</v>
      </c>
      <c r="H8" s="109" t="s">
        <v>260</v>
      </c>
      <c r="I8" s="98">
        <v>0.33</v>
      </c>
      <c r="J8" s="99" t="s">
        <v>261</v>
      </c>
      <c r="K8" s="133" t="s">
        <v>262</v>
      </c>
      <c r="L8" s="139" t="s">
        <v>263</v>
      </c>
      <c r="M8" s="100">
        <v>0.5</v>
      </c>
      <c r="N8" s="101" t="s">
        <v>264</v>
      </c>
      <c r="O8" s="102"/>
      <c r="P8" s="159" t="s">
        <v>265</v>
      </c>
      <c r="Q8" s="103">
        <v>1</v>
      </c>
      <c r="R8" s="176" t="s">
        <v>266</v>
      </c>
      <c r="S8" s="102"/>
    </row>
    <row r="9" spans="1:19" s="10" customFormat="1" ht="198" customHeight="1" x14ac:dyDescent="0.3">
      <c r="A9" s="203"/>
      <c r="B9" s="48" t="s">
        <v>18</v>
      </c>
      <c r="C9" s="47" t="s">
        <v>43</v>
      </c>
      <c r="D9" s="20" t="s">
        <v>267</v>
      </c>
      <c r="E9" s="20" t="s">
        <v>268</v>
      </c>
      <c r="F9" s="21" t="s">
        <v>269</v>
      </c>
      <c r="G9" s="43" t="s">
        <v>259</v>
      </c>
      <c r="H9" s="44" t="s">
        <v>270</v>
      </c>
      <c r="I9" s="62">
        <v>0.33300000000000002</v>
      </c>
      <c r="J9" s="64" t="s">
        <v>271</v>
      </c>
      <c r="K9" s="133" t="s">
        <v>262</v>
      </c>
      <c r="L9" s="8" t="s">
        <v>272</v>
      </c>
      <c r="M9" s="13">
        <v>0.66</v>
      </c>
      <c r="N9" s="28" t="s">
        <v>273</v>
      </c>
      <c r="O9" s="9"/>
      <c r="P9" s="15" t="s">
        <v>274</v>
      </c>
      <c r="Q9" s="13">
        <v>1</v>
      </c>
      <c r="R9" s="38" t="s">
        <v>275</v>
      </c>
      <c r="S9" s="9"/>
    </row>
    <row r="10" spans="1:19" s="10" customFormat="1" ht="85.5" customHeight="1" x14ac:dyDescent="0.3">
      <c r="A10" s="203"/>
      <c r="B10" s="48" t="s">
        <v>18</v>
      </c>
      <c r="C10" s="47" t="s">
        <v>43</v>
      </c>
      <c r="D10" s="20" t="s">
        <v>52</v>
      </c>
      <c r="E10" s="20" t="s">
        <v>53</v>
      </c>
      <c r="F10" s="21" t="s">
        <v>54</v>
      </c>
      <c r="G10" s="43" t="s">
        <v>259</v>
      </c>
      <c r="H10" s="44" t="s">
        <v>276</v>
      </c>
      <c r="I10" s="62">
        <v>0.33300000000000002</v>
      </c>
      <c r="J10" s="64" t="s">
        <v>271</v>
      </c>
      <c r="K10" s="133" t="s">
        <v>277</v>
      </c>
      <c r="L10" s="8" t="s">
        <v>278</v>
      </c>
      <c r="M10" s="13">
        <v>0.66</v>
      </c>
      <c r="N10" s="64" t="s">
        <v>279</v>
      </c>
      <c r="O10" s="9"/>
      <c r="P10" s="15" t="s">
        <v>280</v>
      </c>
      <c r="Q10" s="13">
        <v>1</v>
      </c>
      <c r="R10" s="144" t="s">
        <v>281</v>
      </c>
      <c r="S10" s="9"/>
    </row>
    <row r="11" spans="1:19" s="10" customFormat="1" ht="224" x14ac:dyDescent="0.3">
      <c r="A11" s="203"/>
      <c r="B11" s="48" t="s">
        <v>18</v>
      </c>
      <c r="C11" s="47" t="s">
        <v>43</v>
      </c>
      <c r="D11" s="20" t="s">
        <v>282</v>
      </c>
      <c r="E11" s="20" t="s">
        <v>283</v>
      </c>
      <c r="F11" s="21" t="s">
        <v>284</v>
      </c>
      <c r="G11" s="43" t="s">
        <v>259</v>
      </c>
      <c r="H11" s="44" t="s">
        <v>285</v>
      </c>
      <c r="I11" s="62">
        <v>0.33300000000000002</v>
      </c>
      <c r="J11" s="64" t="s">
        <v>271</v>
      </c>
      <c r="K11" s="133" t="s">
        <v>286</v>
      </c>
      <c r="L11" s="8" t="s">
        <v>287</v>
      </c>
      <c r="M11" s="13">
        <v>0.66</v>
      </c>
      <c r="N11" s="64" t="s">
        <v>271</v>
      </c>
      <c r="O11" s="9"/>
      <c r="P11" s="15" t="s">
        <v>288</v>
      </c>
      <c r="Q11" s="13">
        <v>1</v>
      </c>
      <c r="R11" s="176" t="s">
        <v>266</v>
      </c>
      <c r="S11" s="9"/>
    </row>
    <row r="12" spans="1:19" s="10" customFormat="1" ht="152.25" customHeight="1" x14ac:dyDescent="0.3">
      <c r="A12" s="203"/>
      <c r="B12" s="48" t="s">
        <v>18</v>
      </c>
      <c r="C12" s="20" t="s">
        <v>61</v>
      </c>
      <c r="D12" s="20" t="s">
        <v>289</v>
      </c>
      <c r="E12" s="20" t="s">
        <v>290</v>
      </c>
      <c r="F12" s="21" t="s">
        <v>64</v>
      </c>
      <c r="G12" s="43" t="s">
        <v>259</v>
      </c>
      <c r="H12" s="44" t="s">
        <v>291</v>
      </c>
      <c r="I12" s="62">
        <v>0.33300000000000002</v>
      </c>
      <c r="J12" s="26" t="s">
        <v>292</v>
      </c>
      <c r="K12" s="133" t="s">
        <v>277</v>
      </c>
      <c r="L12" s="8" t="s">
        <v>293</v>
      </c>
      <c r="M12" s="13">
        <v>0.66</v>
      </c>
      <c r="N12" s="26" t="s">
        <v>294</v>
      </c>
      <c r="O12" s="9"/>
      <c r="P12" s="147" t="s">
        <v>295</v>
      </c>
      <c r="Q12" s="13">
        <v>1</v>
      </c>
      <c r="R12" s="153" t="s">
        <v>296</v>
      </c>
      <c r="S12" s="9"/>
    </row>
    <row r="13" spans="1:19" s="10" customFormat="1" ht="238" x14ac:dyDescent="0.3">
      <c r="A13" s="203"/>
      <c r="B13" s="48" t="s">
        <v>18</v>
      </c>
      <c r="C13" s="47" t="s">
        <v>67</v>
      </c>
      <c r="D13" s="42" t="s">
        <v>297</v>
      </c>
      <c r="E13" s="42" t="s">
        <v>298</v>
      </c>
      <c r="F13" s="43" t="s">
        <v>299</v>
      </c>
      <c r="G13" s="43" t="s">
        <v>300</v>
      </c>
      <c r="H13" s="44" t="s">
        <v>301</v>
      </c>
      <c r="I13" s="62">
        <v>0.33300000000000002</v>
      </c>
      <c r="J13" s="64" t="s">
        <v>302</v>
      </c>
      <c r="K13" s="133" t="s">
        <v>262</v>
      </c>
      <c r="L13" s="8" t="s">
        <v>303</v>
      </c>
      <c r="M13" s="13">
        <v>0.66</v>
      </c>
      <c r="N13" s="64" t="s">
        <v>26</v>
      </c>
      <c r="O13" s="9"/>
      <c r="P13" s="15" t="s">
        <v>304</v>
      </c>
      <c r="Q13" s="13">
        <v>1</v>
      </c>
      <c r="R13" s="25" t="s">
        <v>305</v>
      </c>
      <c r="S13" s="9"/>
    </row>
    <row r="14" spans="1:19" s="10" customFormat="1" ht="73" customHeight="1" x14ac:dyDescent="0.3">
      <c r="A14" s="203"/>
      <c r="B14" s="48" t="s">
        <v>18</v>
      </c>
      <c r="C14" s="47" t="s">
        <v>67</v>
      </c>
      <c r="D14" s="42" t="s">
        <v>306</v>
      </c>
      <c r="E14" s="42" t="s">
        <v>307</v>
      </c>
      <c r="F14" s="43" t="s">
        <v>22</v>
      </c>
      <c r="G14" s="43" t="s">
        <v>259</v>
      </c>
      <c r="H14" s="44" t="s">
        <v>308</v>
      </c>
      <c r="I14" s="62">
        <v>0.33300000000000002</v>
      </c>
      <c r="J14" s="64" t="s">
        <v>302</v>
      </c>
      <c r="K14" s="133" t="s">
        <v>262</v>
      </c>
      <c r="L14" s="8" t="s">
        <v>309</v>
      </c>
      <c r="M14" s="13">
        <v>0.66</v>
      </c>
      <c r="N14" s="64" t="s">
        <v>26</v>
      </c>
      <c r="O14" s="9"/>
      <c r="P14" s="15" t="s">
        <v>310</v>
      </c>
      <c r="Q14" s="13">
        <v>1</v>
      </c>
      <c r="R14" s="144" t="s">
        <v>305</v>
      </c>
      <c r="S14" s="9"/>
    </row>
    <row r="15" spans="1:19" s="10" customFormat="1" ht="58" x14ac:dyDescent="0.3">
      <c r="A15" s="203"/>
      <c r="B15" s="48" t="s">
        <v>18</v>
      </c>
      <c r="C15" s="47" t="s">
        <v>74</v>
      </c>
      <c r="D15" s="42" t="s">
        <v>75</v>
      </c>
      <c r="E15" s="42" t="s">
        <v>76</v>
      </c>
      <c r="F15" s="43" t="s">
        <v>77</v>
      </c>
      <c r="G15" s="43" t="s">
        <v>311</v>
      </c>
      <c r="H15" s="110" t="s">
        <v>312</v>
      </c>
      <c r="I15" s="62">
        <v>0.33300000000000002</v>
      </c>
      <c r="J15" s="15"/>
      <c r="K15" s="31"/>
      <c r="L15" s="8" t="s">
        <v>313</v>
      </c>
      <c r="M15" s="13">
        <v>0.66</v>
      </c>
      <c r="N15" s="15"/>
      <c r="O15" s="9"/>
      <c r="P15" s="15" t="s">
        <v>314</v>
      </c>
      <c r="Q15" s="13">
        <v>1</v>
      </c>
      <c r="R15" s="34" t="s">
        <v>315</v>
      </c>
      <c r="S15" s="9"/>
    </row>
    <row r="16" spans="1:19" s="10" customFormat="1" ht="56.5" customHeight="1" x14ac:dyDescent="0.3">
      <c r="A16" s="204"/>
      <c r="B16" s="77" t="s">
        <v>18</v>
      </c>
      <c r="C16" s="78" t="s">
        <v>74</v>
      </c>
      <c r="D16" s="42" t="s">
        <v>316</v>
      </c>
      <c r="E16" s="42" t="s">
        <v>317</v>
      </c>
      <c r="F16" s="43" t="s">
        <v>22</v>
      </c>
      <c r="G16" s="43" t="s">
        <v>318</v>
      </c>
      <c r="H16" s="44" t="s">
        <v>319</v>
      </c>
      <c r="I16" s="62">
        <v>0.33300000000000002</v>
      </c>
      <c r="J16" s="64" t="s">
        <v>320</v>
      </c>
      <c r="K16" s="183" t="s">
        <v>321</v>
      </c>
      <c r="L16" s="8" t="s">
        <v>322</v>
      </c>
      <c r="M16" s="13">
        <v>0.66</v>
      </c>
      <c r="N16" s="64" t="s">
        <v>320</v>
      </c>
      <c r="O16" s="8" t="s">
        <v>323</v>
      </c>
      <c r="P16" s="15" t="s">
        <v>324</v>
      </c>
      <c r="Q16" s="14">
        <v>1</v>
      </c>
      <c r="R16" s="144" t="s">
        <v>325</v>
      </c>
      <c r="S16" s="9"/>
    </row>
    <row r="17" spans="1:19" s="10" customFormat="1" ht="181.5" customHeight="1" x14ac:dyDescent="0.3">
      <c r="A17" s="197" t="s">
        <v>79</v>
      </c>
      <c r="B17" s="75" t="s">
        <v>80</v>
      </c>
      <c r="C17" s="79" t="s">
        <v>81</v>
      </c>
      <c r="D17" s="44" t="s">
        <v>326</v>
      </c>
      <c r="E17" s="42" t="s">
        <v>327</v>
      </c>
      <c r="F17" s="43" t="s">
        <v>84</v>
      </c>
      <c r="G17" s="43" t="s">
        <v>318</v>
      </c>
      <c r="H17" s="44" t="s">
        <v>328</v>
      </c>
      <c r="I17" s="62">
        <v>0.1</v>
      </c>
      <c r="J17" s="64" t="s">
        <v>329</v>
      </c>
      <c r="K17" s="183" t="s">
        <v>330</v>
      </c>
      <c r="L17" s="8" t="s">
        <v>331</v>
      </c>
      <c r="M17" s="13">
        <v>0.1</v>
      </c>
      <c r="N17" s="64" t="s">
        <v>332</v>
      </c>
      <c r="O17" s="8" t="s">
        <v>333</v>
      </c>
      <c r="P17" s="15" t="s">
        <v>334</v>
      </c>
      <c r="Q17" s="14">
        <v>1</v>
      </c>
      <c r="R17" s="144" t="s">
        <v>335</v>
      </c>
      <c r="S17" s="9"/>
    </row>
    <row r="18" spans="1:19" s="10" customFormat="1" ht="160.5" customHeight="1" x14ac:dyDescent="0.3">
      <c r="A18" s="198"/>
      <c r="B18" s="55" t="s">
        <v>80</v>
      </c>
      <c r="C18" s="20" t="s">
        <v>90</v>
      </c>
      <c r="D18" s="44" t="s">
        <v>91</v>
      </c>
      <c r="E18" s="10" t="s">
        <v>92</v>
      </c>
      <c r="F18" s="43" t="s">
        <v>84</v>
      </c>
      <c r="G18" s="43" t="s">
        <v>318</v>
      </c>
      <c r="H18" s="15" t="s">
        <v>336</v>
      </c>
      <c r="I18" s="62">
        <v>0.1</v>
      </c>
      <c r="J18" s="64" t="s">
        <v>337</v>
      </c>
      <c r="K18" s="183" t="s">
        <v>338</v>
      </c>
      <c r="L18" s="8" t="s">
        <v>339</v>
      </c>
      <c r="M18" s="13">
        <v>0.2</v>
      </c>
      <c r="N18" s="64" t="s">
        <v>332</v>
      </c>
      <c r="O18" s="9"/>
      <c r="P18" s="44" t="s">
        <v>340</v>
      </c>
      <c r="Q18" s="116">
        <v>1</v>
      </c>
      <c r="R18" s="144" t="s">
        <v>335</v>
      </c>
      <c r="S18" s="9"/>
    </row>
    <row r="19" spans="1:19" s="10" customFormat="1" ht="126.75" customHeight="1" x14ac:dyDescent="0.3">
      <c r="A19" s="198"/>
      <c r="B19" s="55" t="s">
        <v>80</v>
      </c>
      <c r="C19" s="20" t="s">
        <v>96</v>
      </c>
      <c r="D19" s="44" t="s">
        <v>341</v>
      </c>
      <c r="E19" s="42" t="s">
        <v>342</v>
      </c>
      <c r="F19" s="43" t="s">
        <v>343</v>
      </c>
      <c r="G19" s="43" t="s">
        <v>344</v>
      </c>
      <c r="H19" s="15" t="s">
        <v>345</v>
      </c>
      <c r="I19" s="62">
        <v>0.1</v>
      </c>
      <c r="J19" s="64" t="s">
        <v>346</v>
      </c>
      <c r="K19" s="183" t="s">
        <v>262</v>
      </c>
      <c r="L19" s="8" t="s">
        <v>347</v>
      </c>
      <c r="M19" s="62">
        <v>0.1</v>
      </c>
      <c r="N19" s="64" t="s">
        <v>346</v>
      </c>
      <c r="O19" s="9"/>
      <c r="P19" s="160" t="s">
        <v>348</v>
      </c>
      <c r="Q19" s="14">
        <v>1</v>
      </c>
      <c r="R19" s="144" t="s">
        <v>335</v>
      </c>
      <c r="S19" s="9"/>
    </row>
    <row r="20" spans="1:19" s="10" customFormat="1" ht="119.25" customHeight="1" x14ac:dyDescent="0.3">
      <c r="A20" s="198"/>
      <c r="B20" s="55" t="s">
        <v>80</v>
      </c>
      <c r="C20" s="47" t="s">
        <v>103</v>
      </c>
      <c r="D20" s="44" t="s">
        <v>349</v>
      </c>
      <c r="E20" s="42" t="s">
        <v>350</v>
      </c>
      <c r="F20" s="43" t="s">
        <v>106</v>
      </c>
      <c r="G20" s="58" t="s">
        <v>351</v>
      </c>
      <c r="H20" s="15" t="s">
        <v>352</v>
      </c>
      <c r="I20" s="62">
        <v>0.33300000000000002</v>
      </c>
      <c r="J20" s="64" t="s">
        <v>353</v>
      </c>
      <c r="K20" s="183" t="s">
        <v>262</v>
      </c>
      <c r="L20" s="8" t="s">
        <v>354</v>
      </c>
      <c r="M20" s="62">
        <v>0.66600000000000004</v>
      </c>
      <c r="N20" s="80" t="s">
        <v>355</v>
      </c>
      <c r="O20" s="28"/>
      <c r="P20" s="8" t="s">
        <v>356</v>
      </c>
      <c r="Q20" s="14">
        <v>1</v>
      </c>
      <c r="R20" s="174" t="s">
        <v>357</v>
      </c>
      <c r="S20" s="9"/>
    </row>
    <row r="21" spans="1:19" s="10" customFormat="1" ht="197.5" customHeight="1" x14ac:dyDescent="0.35">
      <c r="A21" s="237" t="s">
        <v>119</v>
      </c>
      <c r="B21" s="76" t="s">
        <v>120</v>
      </c>
      <c r="C21" s="20" t="s">
        <v>121</v>
      </c>
      <c r="D21" s="42" t="s">
        <v>122</v>
      </c>
      <c r="E21" s="42" t="s">
        <v>123</v>
      </c>
      <c r="F21" s="43" t="s">
        <v>124</v>
      </c>
      <c r="G21" s="73" t="s">
        <v>358</v>
      </c>
      <c r="H21" s="44" t="s">
        <v>359</v>
      </c>
      <c r="I21" s="62">
        <v>0.15</v>
      </c>
      <c r="J21" s="64" t="s">
        <v>360</v>
      </c>
      <c r="K21" s="183" t="s">
        <v>361</v>
      </c>
      <c r="L21" s="145" t="s">
        <v>362</v>
      </c>
      <c r="M21" s="184">
        <v>0.66</v>
      </c>
      <c r="N21" s="106" t="s">
        <v>363</v>
      </c>
      <c r="O21" s="9" t="s">
        <v>364</v>
      </c>
      <c r="P21" s="147" t="s">
        <v>365</v>
      </c>
      <c r="Q21" s="13">
        <v>1</v>
      </c>
      <c r="R21" s="147" t="s">
        <v>366</v>
      </c>
      <c r="S21" s="9"/>
    </row>
    <row r="22" spans="1:19" s="10" customFormat="1" ht="140.5" x14ac:dyDescent="0.35">
      <c r="A22" s="198"/>
      <c r="B22" s="75" t="s">
        <v>120</v>
      </c>
      <c r="C22" s="47" t="s">
        <v>367</v>
      </c>
      <c r="D22" s="42" t="s">
        <v>368</v>
      </c>
      <c r="E22" s="42"/>
      <c r="F22" s="43" t="s">
        <v>124</v>
      </c>
      <c r="G22" s="58" t="s">
        <v>358</v>
      </c>
      <c r="H22" s="15" t="s">
        <v>369</v>
      </c>
      <c r="I22" s="62">
        <v>0</v>
      </c>
      <c r="J22" s="26" t="s">
        <v>370</v>
      </c>
      <c r="K22" s="183" t="s">
        <v>371</v>
      </c>
      <c r="L22" s="146" t="s">
        <v>372</v>
      </c>
      <c r="M22" s="185">
        <v>0.5</v>
      </c>
      <c r="N22" s="107" t="s">
        <v>373</v>
      </c>
      <c r="O22" s="35"/>
      <c r="P22" s="15" t="s">
        <v>374</v>
      </c>
      <c r="Q22" s="14">
        <v>1</v>
      </c>
      <c r="R22" s="161" t="s">
        <v>375</v>
      </c>
      <c r="S22" s="9"/>
    </row>
    <row r="23" spans="1:19" s="10" customFormat="1" ht="116" x14ac:dyDescent="0.35">
      <c r="A23" s="198"/>
      <c r="B23" s="55" t="s">
        <v>120</v>
      </c>
      <c r="C23" s="47" t="s">
        <v>367</v>
      </c>
      <c r="D23" s="42" t="s">
        <v>376</v>
      </c>
      <c r="E23" s="42" t="s">
        <v>377</v>
      </c>
      <c r="F23" s="43" t="s">
        <v>124</v>
      </c>
      <c r="G23" s="58" t="s">
        <v>358</v>
      </c>
      <c r="H23" s="15" t="s">
        <v>378</v>
      </c>
      <c r="I23" s="62">
        <v>0</v>
      </c>
      <c r="J23" s="26" t="s">
        <v>379</v>
      </c>
      <c r="K23" s="183" t="s">
        <v>380</v>
      </c>
      <c r="L23" s="146" t="s">
        <v>381</v>
      </c>
      <c r="M23" s="185">
        <v>0.1</v>
      </c>
      <c r="N23" s="111" t="s">
        <v>382</v>
      </c>
      <c r="O23" s="9" t="s">
        <v>383</v>
      </c>
      <c r="P23" s="15" t="s">
        <v>384</v>
      </c>
      <c r="Q23" s="14">
        <v>1</v>
      </c>
      <c r="R23" s="161" t="s">
        <v>385</v>
      </c>
      <c r="S23" s="9"/>
    </row>
    <row r="24" spans="1:19" s="10" customFormat="1" ht="116" x14ac:dyDescent="0.35">
      <c r="A24" s="198"/>
      <c r="B24" s="55" t="s">
        <v>120</v>
      </c>
      <c r="C24" s="47" t="s">
        <v>367</v>
      </c>
      <c r="D24" s="42" t="s">
        <v>386</v>
      </c>
      <c r="E24" s="42" t="s">
        <v>387</v>
      </c>
      <c r="F24" s="43" t="s">
        <v>124</v>
      </c>
      <c r="G24" s="58" t="s">
        <v>358</v>
      </c>
      <c r="H24" s="15" t="s">
        <v>388</v>
      </c>
      <c r="I24" s="62">
        <v>0</v>
      </c>
      <c r="J24" s="26" t="s">
        <v>379</v>
      </c>
      <c r="K24" s="183" t="s">
        <v>389</v>
      </c>
      <c r="L24" s="146" t="s">
        <v>390</v>
      </c>
      <c r="M24" s="185">
        <v>0.1</v>
      </c>
      <c r="N24" s="111" t="s">
        <v>382</v>
      </c>
      <c r="O24" s="9" t="s">
        <v>383</v>
      </c>
      <c r="P24" s="15" t="s">
        <v>391</v>
      </c>
      <c r="Q24" s="14">
        <v>0.9</v>
      </c>
      <c r="R24" s="161" t="s">
        <v>392</v>
      </c>
      <c r="S24" s="9"/>
    </row>
    <row r="25" spans="1:19" s="10" customFormat="1" ht="244" customHeight="1" x14ac:dyDescent="0.35">
      <c r="A25" s="198"/>
      <c r="B25" s="55" t="s">
        <v>120</v>
      </c>
      <c r="C25" s="47" t="s">
        <v>367</v>
      </c>
      <c r="D25" s="42" t="s">
        <v>393</v>
      </c>
      <c r="E25" s="42" t="s">
        <v>394</v>
      </c>
      <c r="F25" s="43" t="s">
        <v>124</v>
      </c>
      <c r="G25" s="58" t="s">
        <v>358</v>
      </c>
      <c r="H25" s="15" t="s">
        <v>395</v>
      </c>
      <c r="I25" s="62">
        <v>0</v>
      </c>
      <c r="J25" s="26" t="s">
        <v>379</v>
      </c>
      <c r="K25" s="183" t="s">
        <v>396</v>
      </c>
      <c r="L25" s="146" t="s">
        <v>397</v>
      </c>
      <c r="M25" s="185">
        <v>0</v>
      </c>
      <c r="N25" s="111" t="s">
        <v>382</v>
      </c>
      <c r="O25" s="9" t="s">
        <v>398</v>
      </c>
      <c r="P25" s="15" t="s">
        <v>399</v>
      </c>
      <c r="Q25" s="14">
        <v>1</v>
      </c>
      <c r="R25" s="161" t="s">
        <v>400</v>
      </c>
      <c r="S25" s="9"/>
    </row>
    <row r="26" spans="1:19" s="10" customFormat="1" ht="97.5" customHeight="1" x14ac:dyDescent="0.35">
      <c r="A26" s="198"/>
      <c r="B26" s="55" t="s">
        <v>120</v>
      </c>
      <c r="C26" s="47" t="s">
        <v>367</v>
      </c>
      <c r="D26" s="42" t="s">
        <v>376</v>
      </c>
      <c r="E26" s="42" t="s">
        <v>377</v>
      </c>
      <c r="F26" s="43" t="s">
        <v>124</v>
      </c>
      <c r="G26" s="58" t="s">
        <v>358</v>
      </c>
      <c r="H26" s="15" t="s">
        <v>401</v>
      </c>
      <c r="I26" s="62">
        <v>0</v>
      </c>
      <c r="J26" s="26" t="s">
        <v>379</v>
      </c>
      <c r="K26" s="183" t="s">
        <v>402</v>
      </c>
      <c r="L26" s="146" t="s">
        <v>403</v>
      </c>
      <c r="M26" s="185">
        <v>0</v>
      </c>
      <c r="N26" s="111" t="s">
        <v>382</v>
      </c>
      <c r="O26" s="9" t="s">
        <v>404</v>
      </c>
      <c r="P26" s="15" t="s">
        <v>405</v>
      </c>
      <c r="Q26" s="14">
        <v>1</v>
      </c>
      <c r="R26" s="161" t="s">
        <v>385</v>
      </c>
      <c r="S26" s="9"/>
    </row>
    <row r="27" spans="1:19" s="10" customFormat="1" ht="109" customHeight="1" x14ac:dyDescent="0.35">
      <c r="A27" s="198"/>
      <c r="B27" s="55" t="s">
        <v>120</v>
      </c>
      <c r="C27" s="47" t="s">
        <v>367</v>
      </c>
      <c r="D27" s="42" t="s">
        <v>406</v>
      </c>
      <c r="E27" s="42" t="s">
        <v>407</v>
      </c>
      <c r="F27" s="43" t="s">
        <v>124</v>
      </c>
      <c r="G27" s="58" t="s">
        <v>408</v>
      </c>
      <c r="H27" s="15" t="s">
        <v>409</v>
      </c>
      <c r="I27" s="62">
        <v>0</v>
      </c>
      <c r="J27" s="64" t="s">
        <v>410</v>
      </c>
      <c r="K27" s="183" t="s">
        <v>389</v>
      </c>
      <c r="L27" s="148" t="s">
        <v>411</v>
      </c>
      <c r="M27" s="186">
        <v>0.34</v>
      </c>
      <c r="N27" s="107" t="s">
        <v>410</v>
      </c>
      <c r="O27" s="9" t="s">
        <v>412</v>
      </c>
      <c r="P27" s="15" t="s">
        <v>413</v>
      </c>
      <c r="Q27" s="14">
        <v>1</v>
      </c>
      <c r="R27" s="162" t="s">
        <v>414</v>
      </c>
      <c r="S27" s="9"/>
    </row>
    <row r="28" spans="1:19" s="10" customFormat="1" ht="82.5" customHeight="1" x14ac:dyDescent="0.35">
      <c r="A28" s="198"/>
      <c r="B28" s="55" t="s">
        <v>120</v>
      </c>
      <c r="C28" s="47" t="s">
        <v>415</v>
      </c>
      <c r="D28" s="42" t="s">
        <v>416</v>
      </c>
      <c r="E28" s="42" t="s">
        <v>417</v>
      </c>
      <c r="F28" s="42" t="s">
        <v>124</v>
      </c>
      <c r="G28" s="58" t="s">
        <v>358</v>
      </c>
      <c r="H28" s="15" t="s">
        <v>418</v>
      </c>
      <c r="I28" s="62">
        <v>0</v>
      </c>
      <c r="J28" s="26" t="s">
        <v>379</v>
      </c>
      <c r="K28" s="183" t="s">
        <v>419</v>
      </c>
      <c r="L28" s="146" t="s">
        <v>420</v>
      </c>
      <c r="M28" s="185">
        <v>0</v>
      </c>
      <c r="N28" s="111" t="s">
        <v>421</v>
      </c>
      <c r="O28" s="9" t="s">
        <v>422</v>
      </c>
      <c r="P28" s="8" t="s">
        <v>423</v>
      </c>
      <c r="Q28" s="13">
        <v>1</v>
      </c>
      <c r="R28" s="161" t="s">
        <v>424</v>
      </c>
      <c r="S28" s="9"/>
    </row>
    <row r="29" spans="1:19" s="10" customFormat="1" ht="80.150000000000006" customHeight="1" x14ac:dyDescent="0.35">
      <c r="A29" s="198"/>
      <c r="B29" s="55" t="s">
        <v>120</v>
      </c>
      <c r="C29" s="47" t="s">
        <v>415</v>
      </c>
      <c r="D29" s="42" t="s">
        <v>425</v>
      </c>
      <c r="E29" s="42" t="s">
        <v>426</v>
      </c>
      <c r="F29" s="43" t="s">
        <v>124</v>
      </c>
      <c r="G29" s="58" t="s">
        <v>358</v>
      </c>
      <c r="H29" s="15" t="s">
        <v>427</v>
      </c>
      <c r="I29" s="62">
        <v>0</v>
      </c>
      <c r="J29" s="64" t="s">
        <v>379</v>
      </c>
      <c r="K29" s="183" t="s">
        <v>428</v>
      </c>
      <c r="L29" s="146" t="s">
        <v>429</v>
      </c>
      <c r="M29" s="185">
        <v>0</v>
      </c>
      <c r="N29" s="111" t="s">
        <v>421</v>
      </c>
      <c r="O29" s="9" t="s">
        <v>430</v>
      </c>
      <c r="P29" s="8" t="s">
        <v>431</v>
      </c>
      <c r="Q29" s="13">
        <v>1</v>
      </c>
      <c r="R29" s="38" t="s">
        <v>432</v>
      </c>
      <c r="S29" s="9"/>
    </row>
    <row r="30" spans="1:19" s="10" customFormat="1" ht="85.5" customHeight="1" x14ac:dyDescent="0.35">
      <c r="A30" s="198"/>
      <c r="B30" s="55" t="s">
        <v>120</v>
      </c>
      <c r="C30" s="47" t="s">
        <v>415</v>
      </c>
      <c r="D30" s="42" t="s">
        <v>433</v>
      </c>
      <c r="E30" s="42" t="s">
        <v>434</v>
      </c>
      <c r="F30" s="43" t="s">
        <v>124</v>
      </c>
      <c r="G30" s="58" t="s">
        <v>358</v>
      </c>
      <c r="H30" s="44" t="s">
        <v>435</v>
      </c>
      <c r="I30" s="62">
        <v>0</v>
      </c>
      <c r="J30" s="26" t="s">
        <v>436</v>
      </c>
      <c r="K30" s="183" t="s">
        <v>419</v>
      </c>
      <c r="L30" s="146" t="s">
        <v>437</v>
      </c>
      <c r="M30" s="185">
        <v>0</v>
      </c>
      <c r="N30" s="111" t="s">
        <v>421</v>
      </c>
      <c r="O30" s="9" t="s">
        <v>422</v>
      </c>
      <c r="P30" s="8" t="s">
        <v>438</v>
      </c>
      <c r="Q30" s="13">
        <v>1</v>
      </c>
      <c r="R30" s="38" t="s">
        <v>432</v>
      </c>
      <c r="S30" s="9"/>
    </row>
    <row r="31" spans="1:19" s="10" customFormat="1" ht="311.25" customHeight="1" x14ac:dyDescent="0.35">
      <c r="A31" s="198"/>
      <c r="B31" s="55" t="s">
        <v>120</v>
      </c>
      <c r="C31" s="20" t="s">
        <v>439</v>
      </c>
      <c r="D31" s="42" t="s">
        <v>440</v>
      </c>
      <c r="E31" s="42" t="s">
        <v>441</v>
      </c>
      <c r="F31" s="43" t="s">
        <v>147</v>
      </c>
      <c r="G31" s="58" t="s">
        <v>358</v>
      </c>
      <c r="H31" s="44" t="s">
        <v>442</v>
      </c>
      <c r="I31" s="62">
        <v>0</v>
      </c>
      <c r="J31" s="64" t="s">
        <v>443</v>
      </c>
      <c r="K31" s="183" t="s">
        <v>444</v>
      </c>
      <c r="L31" s="148" t="s">
        <v>445</v>
      </c>
      <c r="M31" s="185">
        <v>0</v>
      </c>
      <c r="N31" s="111" t="s">
        <v>443</v>
      </c>
      <c r="O31" s="9" t="s">
        <v>446</v>
      </c>
      <c r="P31" s="8" t="s">
        <v>447</v>
      </c>
      <c r="Q31" s="149">
        <v>1</v>
      </c>
      <c r="R31" s="34" t="s">
        <v>448</v>
      </c>
      <c r="S31" s="9" t="s">
        <v>449</v>
      </c>
    </row>
    <row r="32" spans="1:19" s="10" customFormat="1" ht="90" customHeight="1" x14ac:dyDescent="0.35">
      <c r="A32" s="198"/>
      <c r="B32" s="55" t="s">
        <v>120</v>
      </c>
      <c r="C32" s="47" t="s">
        <v>450</v>
      </c>
      <c r="D32" s="42" t="s">
        <v>451</v>
      </c>
      <c r="E32" s="42" t="s">
        <v>452</v>
      </c>
      <c r="F32" s="43" t="s">
        <v>22</v>
      </c>
      <c r="G32" s="58" t="s">
        <v>358</v>
      </c>
      <c r="H32" s="15" t="s">
        <v>453</v>
      </c>
      <c r="I32" s="62">
        <v>0</v>
      </c>
      <c r="J32" s="26" t="s">
        <v>454</v>
      </c>
      <c r="K32" s="183" t="s">
        <v>455</v>
      </c>
      <c r="L32" s="146" t="s">
        <v>456</v>
      </c>
      <c r="M32" s="185">
        <v>0</v>
      </c>
      <c r="N32" s="111" t="s">
        <v>457</v>
      </c>
      <c r="O32" s="9" t="s">
        <v>398</v>
      </c>
      <c r="P32" s="8" t="s">
        <v>458</v>
      </c>
      <c r="Q32" s="149">
        <v>1</v>
      </c>
      <c r="R32" s="38" t="s">
        <v>459</v>
      </c>
      <c r="S32" s="9"/>
    </row>
    <row r="33" spans="1:19" s="10" customFormat="1" ht="88.5" customHeight="1" x14ac:dyDescent="0.35">
      <c r="A33" s="199"/>
      <c r="B33" s="55" t="s">
        <v>120</v>
      </c>
      <c r="C33" s="47" t="s">
        <v>450</v>
      </c>
      <c r="D33" s="42" t="s">
        <v>460</v>
      </c>
      <c r="E33" s="42" t="s">
        <v>452</v>
      </c>
      <c r="F33" s="43" t="s">
        <v>22</v>
      </c>
      <c r="G33" s="58" t="s">
        <v>358</v>
      </c>
      <c r="H33" s="15" t="s">
        <v>461</v>
      </c>
      <c r="I33" s="62">
        <v>0</v>
      </c>
      <c r="J33" s="26" t="s">
        <v>454</v>
      </c>
      <c r="K33" s="183" t="s">
        <v>462</v>
      </c>
      <c r="L33" s="146" t="s">
        <v>463</v>
      </c>
      <c r="M33" s="185">
        <v>0</v>
      </c>
      <c r="N33" s="111" t="s">
        <v>457</v>
      </c>
      <c r="O33" s="9" t="s">
        <v>422</v>
      </c>
      <c r="P33" s="8" t="s">
        <v>464</v>
      </c>
      <c r="Q33" s="13">
        <v>1</v>
      </c>
      <c r="R33" s="38" t="s">
        <v>465</v>
      </c>
      <c r="S33" s="9"/>
    </row>
    <row r="34" spans="1:19" s="10" customFormat="1" ht="105" customHeight="1" x14ac:dyDescent="0.3">
      <c r="A34" s="197" t="s">
        <v>155</v>
      </c>
      <c r="B34" s="55" t="s">
        <v>156</v>
      </c>
      <c r="C34" s="47" t="s">
        <v>157</v>
      </c>
      <c r="D34" s="42" t="s">
        <v>466</v>
      </c>
      <c r="E34" s="72" t="s">
        <v>467</v>
      </c>
      <c r="F34" s="43" t="s">
        <v>468</v>
      </c>
      <c r="G34" s="58" t="s">
        <v>469</v>
      </c>
      <c r="H34" s="44" t="s">
        <v>470</v>
      </c>
      <c r="I34" s="58">
        <v>100</v>
      </c>
      <c r="J34" s="63" t="s">
        <v>471</v>
      </c>
      <c r="K34" s="143" t="s">
        <v>262</v>
      </c>
      <c r="L34" s="1" t="s">
        <v>470</v>
      </c>
      <c r="M34" s="138">
        <v>0.33300000000000002</v>
      </c>
      <c r="N34" s="63" t="s">
        <v>471</v>
      </c>
      <c r="O34" s="9" t="s">
        <v>472</v>
      </c>
      <c r="P34" s="15" t="s">
        <v>473</v>
      </c>
      <c r="Q34" s="14">
        <v>1</v>
      </c>
      <c r="R34" s="140" t="s">
        <v>474</v>
      </c>
      <c r="S34" s="94"/>
    </row>
    <row r="35" spans="1:19" s="10" customFormat="1" ht="140" x14ac:dyDescent="0.3">
      <c r="A35" s="198"/>
      <c r="B35" s="55" t="s">
        <v>156</v>
      </c>
      <c r="C35" s="47" t="s">
        <v>157</v>
      </c>
      <c r="D35" s="42" t="s">
        <v>475</v>
      </c>
      <c r="E35" s="72" t="s">
        <v>476</v>
      </c>
      <c r="F35" s="43" t="s">
        <v>468</v>
      </c>
      <c r="G35" s="58" t="s">
        <v>469</v>
      </c>
      <c r="H35" s="44" t="s">
        <v>477</v>
      </c>
      <c r="I35" s="14">
        <v>0</v>
      </c>
      <c r="J35" s="26" t="s">
        <v>478</v>
      </c>
      <c r="K35" s="143" t="s">
        <v>262</v>
      </c>
      <c r="L35" s="15" t="s">
        <v>479</v>
      </c>
      <c r="M35" s="13">
        <v>0.2</v>
      </c>
      <c r="N35" s="26" t="s">
        <v>478</v>
      </c>
      <c r="O35" s="38" t="s">
        <v>480</v>
      </c>
      <c r="P35" s="20" t="s">
        <v>481</v>
      </c>
      <c r="Q35" s="141">
        <v>0.5</v>
      </c>
      <c r="R35" s="177" t="s">
        <v>482</v>
      </c>
      <c r="S35" s="142"/>
    </row>
    <row r="36" spans="1:19" s="10" customFormat="1" ht="188.5" x14ac:dyDescent="0.3">
      <c r="A36" s="198"/>
      <c r="B36" s="55" t="s">
        <v>156</v>
      </c>
      <c r="C36" s="47" t="s">
        <v>157</v>
      </c>
      <c r="D36" s="42" t="s">
        <v>483</v>
      </c>
      <c r="E36" s="42" t="s">
        <v>484</v>
      </c>
      <c r="F36" s="43" t="s">
        <v>468</v>
      </c>
      <c r="G36" s="58" t="s">
        <v>469</v>
      </c>
      <c r="H36" s="1" t="s">
        <v>485</v>
      </c>
      <c r="I36" s="62">
        <v>0.33300000000000002</v>
      </c>
      <c r="J36" s="26" t="s">
        <v>486</v>
      </c>
      <c r="K36" s="135" t="s">
        <v>487</v>
      </c>
      <c r="L36" s="1" t="s">
        <v>488</v>
      </c>
      <c r="M36" s="138">
        <v>0.33300000000000002</v>
      </c>
      <c r="N36" s="112" t="s">
        <v>489</v>
      </c>
      <c r="O36" s="38" t="s">
        <v>472</v>
      </c>
      <c r="P36" s="20" t="s">
        <v>490</v>
      </c>
      <c r="Q36" s="14">
        <v>0.5</v>
      </c>
      <c r="R36" s="177" t="s">
        <v>482</v>
      </c>
      <c r="S36" s="102"/>
    </row>
    <row r="37" spans="1:19" s="10" customFormat="1" ht="131.25" customHeight="1" x14ac:dyDescent="0.3">
      <c r="A37" s="198"/>
      <c r="B37" s="55" t="s">
        <v>156</v>
      </c>
      <c r="C37" s="47" t="s">
        <v>157</v>
      </c>
      <c r="D37" s="20" t="s">
        <v>491</v>
      </c>
      <c r="E37" s="20" t="s">
        <v>492</v>
      </c>
      <c r="F37" s="21" t="s">
        <v>468</v>
      </c>
      <c r="G37" s="12" t="s">
        <v>469</v>
      </c>
      <c r="H37" s="37" t="s">
        <v>493</v>
      </c>
      <c r="I37" s="14">
        <v>0</v>
      </c>
      <c r="J37" s="26" t="s">
        <v>494</v>
      </c>
      <c r="K37" s="15" t="s">
        <v>495</v>
      </c>
      <c r="L37" s="15" t="s">
        <v>496</v>
      </c>
      <c r="M37" s="13"/>
      <c r="N37" s="15" t="s">
        <v>496</v>
      </c>
      <c r="O37" s="9"/>
      <c r="P37" s="15" t="s">
        <v>496</v>
      </c>
      <c r="Q37" s="14"/>
      <c r="R37" s="15" t="s">
        <v>496</v>
      </c>
      <c r="S37" s="9"/>
    </row>
    <row r="38" spans="1:19" s="10" customFormat="1" ht="203" x14ac:dyDescent="0.3">
      <c r="A38" s="198"/>
      <c r="B38" s="55" t="s">
        <v>156</v>
      </c>
      <c r="C38" s="47" t="s">
        <v>157</v>
      </c>
      <c r="D38" s="42" t="s">
        <v>497</v>
      </c>
      <c r="E38" s="42" t="s">
        <v>498</v>
      </c>
      <c r="F38" s="43" t="s">
        <v>468</v>
      </c>
      <c r="G38" s="58" t="s">
        <v>469</v>
      </c>
      <c r="H38" s="44" t="s">
        <v>499</v>
      </c>
      <c r="I38" s="14">
        <v>0.2</v>
      </c>
      <c r="J38" s="26" t="s">
        <v>500</v>
      </c>
      <c r="K38" s="135" t="s">
        <v>262</v>
      </c>
      <c r="L38" s="44" t="s">
        <v>501</v>
      </c>
      <c r="M38" s="113">
        <v>0.2</v>
      </c>
      <c r="N38" s="112" t="s">
        <v>489</v>
      </c>
      <c r="O38" s="38" t="s">
        <v>480</v>
      </c>
      <c r="P38" s="171" t="s">
        <v>502</v>
      </c>
      <c r="Q38" s="14">
        <v>1</v>
      </c>
      <c r="R38" s="34" t="s">
        <v>503</v>
      </c>
      <c r="S38" s="9"/>
    </row>
    <row r="39" spans="1:19" s="83" customFormat="1" ht="203" x14ac:dyDescent="0.35">
      <c r="A39" s="198"/>
      <c r="B39" s="55" t="s">
        <v>156</v>
      </c>
      <c r="C39" s="47" t="s">
        <v>157</v>
      </c>
      <c r="D39" s="42" t="s">
        <v>504</v>
      </c>
      <c r="E39" s="42" t="s">
        <v>505</v>
      </c>
      <c r="F39" s="43" t="s">
        <v>468</v>
      </c>
      <c r="G39" s="58" t="s">
        <v>469</v>
      </c>
      <c r="H39" s="44" t="s">
        <v>506</v>
      </c>
      <c r="I39" s="14">
        <v>1</v>
      </c>
      <c r="J39" s="137" t="s">
        <v>507</v>
      </c>
      <c r="K39" s="136" t="s">
        <v>262</v>
      </c>
      <c r="L39" s="71" t="s">
        <v>506</v>
      </c>
      <c r="M39" s="13">
        <v>1</v>
      </c>
      <c r="N39" s="26" t="s">
        <v>507</v>
      </c>
      <c r="O39" s="38"/>
      <c r="P39" s="15" t="s">
        <v>508</v>
      </c>
      <c r="Q39" s="13">
        <v>1</v>
      </c>
      <c r="R39" s="26" t="s">
        <v>507</v>
      </c>
      <c r="S39" s="38"/>
    </row>
    <row r="40" spans="1:19" s="10" customFormat="1" ht="218.25" customHeight="1" x14ac:dyDescent="0.35">
      <c r="A40" s="198"/>
      <c r="B40" s="55" t="s">
        <v>156</v>
      </c>
      <c r="C40" s="47" t="s">
        <v>157</v>
      </c>
      <c r="D40" s="42" t="s">
        <v>509</v>
      </c>
      <c r="E40" s="42" t="s">
        <v>510</v>
      </c>
      <c r="F40" s="43" t="s">
        <v>468</v>
      </c>
      <c r="G40" s="58" t="s">
        <v>469</v>
      </c>
      <c r="H40" s="44" t="s">
        <v>511</v>
      </c>
      <c r="I40" s="14">
        <v>0</v>
      </c>
      <c r="J40" s="15"/>
      <c r="K40" s="134"/>
      <c r="L40" s="12" t="s">
        <v>512</v>
      </c>
      <c r="M40" s="13">
        <v>0</v>
      </c>
      <c r="O40" s="9"/>
      <c r="P40" s="43" t="s">
        <v>513</v>
      </c>
      <c r="Q40" s="14">
        <v>0.8</v>
      </c>
      <c r="R40" s="38" t="s">
        <v>514</v>
      </c>
      <c r="S40" s="9"/>
    </row>
    <row r="41" spans="1:19" s="10" customFormat="1" ht="101.25" customHeight="1" x14ac:dyDescent="0.3">
      <c r="A41" s="198"/>
      <c r="B41" s="55" t="s">
        <v>156</v>
      </c>
      <c r="C41" s="48" t="s">
        <v>164</v>
      </c>
      <c r="D41" s="42" t="s">
        <v>515</v>
      </c>
      <c r="E41" s="42" t="s">
        <v>516</v>
      </c>
      <c r="F41" s="43" t="s">
        <v>517</v>
      </c>
      <c r="G41" s="58" t="s">
        <v>469</v>
      </c>
      <c r="H41" s="44" t="s">
        <v>518</v>
      </c>
      <c r="I41" s="116">
        <v>1</v>
      </c>
      <c r="J41" s="117" t="s">
        <v>519</v>
      </c>
      <c r="K41" s="136" t="s">
        <v>262</v>
      </c>
      <c r="L41" s="44" t="s">
        <v>518</v>
      </c>
      <c r="M41" s="113">
        <v>1</v>
      </c>
      <c r="N41" s="112" t="s">
        <v>489</v>
      </c>
      <c r="O41" s="9"/>
      <c r="P41" s="15" t="s">
        <v>520</v>
      </c>
      <c r="Q41" s="113">
        <v>1</v>
      </c>
      <c r="R41" s="112" t="s">
        <v>489</v>
      </c>
      <c r="S41" s="9"/>
    </row>
    <row r="42" spans="1:19" s="10" customFormat="1" ht="210" customHeight="1" x14ac:dyDescent="0.3">
      <c r="A42" s="198"/>
      <c r="B42" s="55" t="s">
        <v>156</v>
      </c>
      <c r="C42" s="48" t="s">
        <v>164</v>
      </c>
      <c r="D42" s="42" t="s">
        <v>521</v>
      </c>
      <c r="E42" s="42" t="s">
        <v>522</v>
      </c>
      <c r="F42" s="43" t="s">
        <v>517</v>
      </c>
      <c r="G42" s="58" t="s">
        <v>469</v>
      </c>
      <c r="H42" s="1" t="s">
        <v>523</v>
      </c>
      <c r="I42" s="116">
        <v>0.1</v>
      </c>
      <c r="J42" s="118" t="s">
        <v>524</v>
      </c>
      <c r="K42" s="136" t="s">
        <v>262</v>
      </c>
      <c r="L42" s="44" t="s">
        <v>525</v>
      </c>
      <c r="M42" s="113">
        <v>0.1</v>
      </c>
      <c r="N42" s="112" t="s">
        <v>526</v>
      </c>
      <c r="O42" s="38" t="s">
        <v>527</v>
      </c>
      <c r="P42" s="44" t="s">
        <v>528</v>
      </c>
      <c r="Q42" s="14">
        <v>0.2</v>
      </c>
      <c r="R42" s="34" t="s">
        <v>529</v>
      </c>
      <c r="S42" s="9"/>
    </row>
    <row r="43" spans="1:19" s="10" customFormat="1" ht="130.5" x14ac:dyDescent="0.3">
      <c r="A43" s="198"/>
      <c r="B43" s="55" t="s">
        <v>156</v>
      </c>
      <c r="C43" s="48" t="s">
        <v>164</v>
      </c>
      <c r="D43" s="42" t="s">
        <v>530</v>
      </c>
      <c r="E43" s="42" t="s">
        <v>531</v>
      </c>
      <c r="F43" s="43" t="s">
        <v>517</v>
      </c>
      <c r="G43" s="58" t="s">
        <v>469</v>
      </c>
      <c r="H43" s="44" t="s">
        <v>477</v>
      </c>
      <c r="I43" s="116">
        <v>0</v>
      </c>
      <c r="J43" s="119" t="s">
        <v>532</v>
      </c>
      <c r="K43" s="187"/>
      <c r="L43" s="1" t="s">
        <v>533</v>
      </c>
      <c r="M43" s="113">
        <v>0</v>
      </c>
      <c r="N43" s="110" t="s">
        <v>534</v>
      </c>
      <c r="O43" s="9" t="s">
        <v>535</v>
      </c>
      <c r="P43" s="1" t="s">
        <v>536</v>
      </c>
      <c r="Q43" s="14">
        <v>0.5</v>
      </c>
      <c r="R43" s="34" t="s">
        <v>537</v>
      </c>
      <c r="S43" s="9"/>
    </row>
    <row r="44" spans="1:19" s="10" customFormat="1" ht="145" x14ac:dyDescent="0.3">
      <c r="A44" s="198"/>
      <c r="B44" s="55" t="s">
        <v>156</v>
      </c>
      <c r="C44" s="48" t="s">
        <v>164</v>
      </c>
      <c r="D44" s="120" t="s">
        <v>538</v>
      </c>
      <c r="E44" s="120" t="s">
        <v>539</v>
      </c>
      <c r="F44" s="121" t="s">
        <v>517</v>
      </c>
      <c r="G44" s="122" t="s">
        <v>469</v>
      </c>
      <c r="H44" s="123" t="s">
        <v>540</v>
      </c>
      <c r="I44" s="124">
        <v>0.7</v>
      </c>
      <c r="J44" s="125" t="s">
        <v>541</v>
      </c>
      <c r="K44" s="136" t="s">
        <v>262</v>
      </c>
      <c r="L44" s="123" t="s">
        <v>542</v>
      </c>
      <c r="M44" s="126">
        <v>1</v>
      </c>
      <c r="N44" s="127" t="s">
        <v>335</v>
      </c>
      <c r="O44" s="94"/>
      <c r="P44" s="92" t="s">
        <v>543</v>
      </c>
      <c r="Q44" s="93">
        <v>1</v>
      </c>
      <c r="R44" s="127" t="s">
        <v>335</v>
      </c>
      <c r="S44" s="94"/>
    </row>
    <row r="45" spans="1:19" s="10" customFormat="1" ht="112" x14ac:dyDescent="0.35">
      <c r="A45" s="234"/>
      <c r="B45" s="170" t="s">
        <v>156</v>
      </c>
      <c r="C45" s="169" t="s">
        <v>164</v>
      </c>
      <c r="D45" s="168" t="s">
        <v>544</v>
      </c>
      <c r="E45" s="128" t="s">
        <v>545</v>
      </c>
      <c r="F45" s="129" t="s">
        <v>517</v>
      </c>
      <c r="G45" s="87" t="s">
        <v>469</v>
      </c>
      <c r="H45" s="88" t="s">
        <v>511</v>
      </c>
      <c r="I45" s="89">
        <v>0</v>
      </c>
      <c r="J45" s="88"/>
      <c r="K45" s="188"/>
      <c r="L45" s="88" t="s">
        <v>546</v>
      </c>
      <c r="M45" s="90">
        <v>0.5</v>
      </c>
      <c r="N45" s="164" t="s">
        <v>547</v>
      </c>
      <c r="O45" s="165"/>
      <c r="P45" s="166" t="s">
        <v>548</v>
      </c>
      <c r="Q45" s="167">
        <v>0.5</v>
      </c>
      <c r="R45" s="178" t="s">
        <v>26</v>
      </c>
      <c r="S45" s="91"/>
    </row>
    <row r="46" spans="1:19" s="10" customFormat="1" ht="126" x14ac:dyDescent="0.3">
      <c r="A46" s="198"/>
      <c r="B46" s="12" t="s">
        <v>156</v>
      </c>
      <c r="C46" s="21" t="s">
        <v>164</v>
      </c>
      <c r="D46" s="42" t="s">
        <v>549</v>
      </c>
      <c r="E46" s="109" t="s">
        <v>550</v>
      </c>
      <c r="F46" s="97" t="s">
        <v>517</v>
      </c>
      <c r="G46" s="104" t="s">
        <v>469</v>
      </c>
      <c r="H46" s="163" t="s">
        <v>551</v>
      </c>
      <c r="I46" s="103">
        <v>0</v>
      </c>
      <c r="J46" s="105"/>
      <c r="K46" s="189"/>
      <c r="L46" s="173" t="s">
        <v>496</v>
      </c>
      <c r="M46" s="100"/>
      <c r="N46" s="173" t="s">
        <v>496</v>
      </c>
      <c r="O46" s="9"/>
      <c r="P46" s="15" t="s">
        <v>493</v>
      </c>
      <c r="Q46" s="14"/>
      <c r="R46" s="173" t="s">
        <v>496</v>
      </c>
      <c r="S46" s="102"/>
    </row>
    <row r="47" spans="1:19" s="10" customFormat="1" ht="72.5" x14ac:dyDescent="0.3">
      <c r="A47" s="198"/>
      <c r="B47" s="55" t="s">
        <v>156</v>
      </c>
      <c r="C47" s="48" t="s">
        <v>164</v>
      </c>
      <c r="D47" s="42" t="s">
        <v>552</v>
      </c>
      <c r="E47" s="42" t="s">
        <v>553</v>
      </c>
      <c r="F47" s="43" t="s">
        <v>517</v>
      </c>
      <c r="G47" s="58" t="s">
        <v>469</v>
      </c>
      <c r="H47" s="15" t="s">
        <v>511</v>
      </c>
      <c r="I47" s="14">
        <v>0</v>
      </c>
      <c r="J47" s="15"/>
      <c r="K47" s="183"/>
      <c r="L47" s="8" t="s">
        <v>554</v>
      </c>
      <c r="M47" s="13">
        <v>1</v>
      </c>
      <c r="N47" s="110" t="s">
        <v>489</v>
      </c>
      <c r="O47" s="9"/>
      <c r="P47" s="15" t="s">
        <v>554</v>
      </c>
      <c r="Q47" s="14">
        <v>1</v>
      </c>
      <c r="R47" s="34" t="s">
        <v>489</v>
      </c>
      <c r="S47" s="9"/>
    </row>
    <row r="48" spans="1:19" s="10" customFormat="1" ht="154" x14ac:dyDescent="0.3">
      <c r="A48" s="235"/>
      <c r="B48" s="55" t="s">
        <v>156</v>
      </c>
      <c r="C48" s="48" t="s">
        <v>164</v>
      </c>
      <c r="D48" s="20" t="s">
        <v>555</v>
      </c>
      <c r="E48" s="20" t="s">
        <v>556</v>
      </c>
      <c r="F48" s="21" t="s">
        <v>557</v>
      </c>
      <c r="G48" s="12" t="s">
        <v>469</v>
      </c>
      <c r="H48" s="8" t="s">
        <v>493</v>
      </c>
      <c r="I48" s="14">
        <v>0</v>
      </c>
      <c r="J48" s="15"/>
      <c r="K48" s="183"/>
      <c r="L48" s="8" t="s">
        <v>558</v>
      </c>
      <c r="M48" s="13"/>
      <c r="N48" s="26"/>
      <c r="O48" s="9"/>
      <c r="P48" s="15" t="s">
        <v>559</v>
      </c>
      <c r="Q48" s="14">
        <v>0</v>
      </c>
      <c r="R48" s="34" t="s">
        <v>560</v>
      </c>
      <c r="S48" s="9" t="s">
        <v>449</v>
      </c>
    </row>
    <row r="49" spans="1:19" s="10" customFormat="1" ht="146.15" customHeight="1" x14ac:dyDescent="0.3">
      <c r="A49" s="236"/>
      <c r="B49" s="55" t="s">
        <v>156</v>
      </c>
      <c r="C49" s="48" t="s">
        <v>164</v>
      </c>
      <c r="D49" s="20" t="s">
        <v>561</v>
      </c>
      <c r="E49" s="20" t="s">
        <v>562</v>
      </c>
      <c r="F49" s="21" t="s">
        <v>557</v>
      </c>
      <c r="G49" s="12" t="s">
        <v>469</v>
      </c>
      <c r="H49" s="15" t="s">
        <v>563</v>
      </c>
      <c r="I49" s="14">
        <v>0.5</v>
      </c>
      <c r="J49" s="150" t="s">
        <v>564</v>
      </c>
      <c r="K49" s="151" t="s">
        <v>262</v>
      </c>
      <c r="L49" s="152" t="s">
        <v>565</v>
      </c>
      <c r="M49" s="13">
        <v>0.55000000000000004</v>
      </c>
      <c r="N49" s="150" t="s">
        <v>564</v>
      </c>
      <c r="O49" s="9"/>
      <c r="P49" s="152" t="s">
        <v>566</v>
      </c>
      <c r="Q49" s="14">
        <v>1</v>
      </c>
      <c r="R49" s="153" t="s">
        <v>567</v>
      </c>
      <c r="S49" s="9" t="s">
        <v>568</v>
      </c>
    </row>
    <row r="50" spans="1:19" s="10" customFormat="1" ht="87.75" customHeight="1" x14ac:dyDescent="0.3">
      <c r="A50" s="236"/>
      <c r="B50" s="55" t="s">
        <v>156</v>
      </c>
      <c r="C50" s="47" t="s">
        <v>172</v>
      </c>
      <c r="D50" s="20" t="s">
        <v>569</v>
      </c>
      <c r="E50" s="20" t="s">
        <v>174</v>
      </c>
      <c r="F50" s="21" t="s">
        <v>175</v>
      </c>
      <c r="G50" s="21" t="s">
        <v>570</v>
      </c>
      <c r="H50" s="15" t="s">
        <v>571</v>
      </c>
      <c r="I50" s="14">
        <v>0.2</v>
      </c>
      <c r="J50" s="150" t="s">
        <v>564</v>
      </c>
      <c r="K50" s="151" t="s">
        <v>262</v>
      </c>
      <c r="L50" s="88" t="s">
        <v>511</v>
      </c>
      <c r="M50" s="14">
        <v>0.2</v>
      </c>
      <c r="N50" s="150" t="s">
        <v>564</v>
      </c>
      <c r="O50" s="9"/>
      <c r="P50" s="8" t="s">
        <v>572</v>
      </c>
      <c r="Q50" s="13">
        <v>1</v>
      </c>
      <c r="R50" s="34" t="s">
        <v>573</v>
      </c>
      <c r="S50" s="9" t="s">
        <v>574</v>
      </c>
    </row>
    <row r="51" spans="1:19" s="10" customFormat="1" ht="154" x14ac:dyDescent="0.3">
      <c r="A51" s="236"/>
      <c r="B51" s="55" t="s">
        <v>156</v>
      </c>
      <c r="C51" s="47" t="s">
        <v>172</v>
      </c>
      <c r="D51" s="20" t="s">
        <v>178</v>
      </c>
      <c r="E51" s="20" t="s">
        <v>179</v>
      </c>
      <c r="F51" s="21" t="s">
        <v>175</v>
      </c>
      <c r="G51" s="12" t="s">
        <v>575</v>
      </c>
      <c r="H51" s="15" t="s">
        <v>576</v>
      </c>
      <c r="I51" s="14">
        <v>0.49</v>
      </c>
      <c r="J51" s="154" t="s">
        <v>26</v>
      </c>
      <c r="K51" s="151" t="s">
        <v>262</v>
      </c>
      <c r="L51" s="88" t="s">
        <v>511</v>
      </c>
      <c r="M51" s="14">
        <v>0.49</v>
      </c>
      <c r="N51" s="154" t="s">
        <v>26</v>
      </c>
      <c r="O51" s="9"/>
      <c r="P51" s="15" t="s">
        <v>577</v>
      </c>
      <c r="Q51" s="14">
        <v>0.98</v>
      </c>
      <c r="R51" s="34" t="s">
        <v>578</v>
      </c>
      <c r="S51" s="9" t="s">
        <v>449</v>
      </c>
    </row>
    <row r="52" spans="1:19" s="10" customFormat="1" ht="140" x14ac:dyDescent="0.3">
      <c r="A52" s="198"/>
      <c r="B52" s="55" t="s">
        <v>156</v>
      </c>
      <c r="C52" s="47" t="s">
        <v>183</v>
      </c>
      <c r="D52" s="42" t="s">
        <v>579</v>
      </c>
      <c r="E52" s="42" t="s">
        <v>580</v>
      </c>
      <c r="F52" s="43" t="s">
        <v>580</v>
      </c>
      <c r="G52" s="43" t="s">
        <v>581</v>
      </c>
      <c r="H52" s="44" t="s">
        <v>582</v>
      </c>
      <c r="I52" s="14">
        <v>0</v>
      </c>
      <c r="J52" s="15"/>
      <c r="K52" s="183"/>
      <c r="L52" s="88" t="s">
        <v>583</v>
      </c>
      <c r="M52" s="90">
        <v>0</v>
      </c>
      <c r="N52" s="26"/>
      <c r="O52" s="9"/>
      <c r="P52" s="37" t="s">
        <v>584</v>
      </c>
      <c r="Q52" s="13">
        <v>1</v>
      </c>
      <c r="R52" s="34" t="s">
        <v>335</v>
      </c>
      <c r="S52" s="9"/>
    </row>
    <row r="53" spans="1:19" s="10" customFormat="1" ht="130" customHeight="1" x14ac:dyDescent="0.3">
      <c r="A53" s="198"/>
      <c r="B53" s="55" t="s">
        <v>156</v>
      </c>
      <c r="C53" s="47" t="s">
        <v>183</v>
      </c>
      <c r="D53" s="42" t="s">
        <v>585</v>
      </c>
      <c r="E53" s="42" t="s">
        <v>586</v>
      </c>
      <c r="F53" s="43" t="s">
        <v>587</v>
      </c>
      <c r="G53" s="43" t="s">
        <v>469</v>
      </c>
      <c r="H53" s="44" t="s">
        <v>511</v>
      </c>
      <c r="I53" s="14">
        <v>0</v>
      </c>
      <c r="J53" s="15"/>
      <c r="K53" s="183"/>
      <c r="L53" s="88" t="s">
        <v>511</v>
      </c>
      <c r="M53" s="90">
        <v>0</v>
      </c>
      <c r="N53" s="26"/>
      <c r="O53" s="9"/>
      <c r="P53" s="37" t="s">
        <v>588</v>
      </c>
      <c r="Q53" s="13">
        <v>0.6</v>
      </c>
      <c r="R53" s="34" t="s">
        <v>589</v>
      </c>
      <c r="S53" s="9"/>
    </row>
    <row r="54" spans="1:19" s="10" customFormat="1" ht="176.5" customHeight="1" x14ac:dyDescent="0.3">
      <c r="A54" s="236"/>
      <c r="B54" s="55" t="s">
        <v>156</v>
      </c>
      <c r="C54" s="47" t="s">
        <v>183</v>
      </c>
      <c r="D54" s="20" t="s">
        <v>590</v>
      </c>
      <c r="E54" s="20" t="s">
        <v>591</v>
      </c>
      <c r="F54" s="21" t="s">
        <v>592</v>
      </c>
      <c r="G54" s="21" t="s">
        <v>469</v>
      </c>
      <c r="H54" s="15" t="s">
        <v>511</v>
      </c>
      <c r="I54" s="14">
        <v>0</v>
      </c>
      <c r="J54" s="15"/>
      <c r="K54" s="183"/>
      <c r="L54" s="88" t="s">
        <v>511</v>
      </c>
      <c r="M54" s="90">
        <v>0</v>
      </c>
      <c r="N54" s="15"/>
      <c r="O54" s="9"/>
      <c r="P54" s="172" t="s">
        <v>726</v>
      </c>
      <c r="Q54" s="14">
        <v>0</v>
      </c>
      <c r="R54" s="179" t="s">
        <v>482</v>
      </c>
      <c r="S54" s="9"/>
    </row>
    <row r="55" spans="1:19" s="10" customFormat="1" ht="36" customHeight="1" x14ac:dyDescent="0.3">
      <c r="A55" s="198"/>
      <c r="B55" s="55" t="s">
        <v>156</v>
      </c>
      <c r="C55" s="47" t="s">
        <v>194</v>
      </c>
      <c r="D55" s="42" t="s">
        <v>593</v>
      </c>
      <c r="E55" s="42" t="s">
        <v>594</v>
      </c>
      <c r="F55" s="43" t="s">
        <v>517</v>
      </c>
      <c r="G55" s="43" t="s">
        <v>469</v>
      </c>
      <c r="H55" s="44" t="s">
        <v>511</v>
      </c>
      <c r="I55" s="14">
        <v>0</v>
      </c>
      <c r="J55" s="15"/>
      <c r="K55" s="183"/>
      <c r="L55" s="88" t="s">
        <v>511</v>
      </c>
      <c r="M55" s="13">
        <v>0</v>
      </c>
      <c r="N55" s="15"/>
      <c r="O55" s="9"/>
      <c r="P55" s="8" t="s">
        <v>595</v>
      </c>
      <c r="Q55" s="14">
        <v>0.8</v>
      </c>
      <c r="R55" s="180" t="s">
        <v>596</v>
      </c>
      <c r="S55" s="9"/>
    </row>
    <row r="56" spans="1:19" s="10" customFormat="1" ht="98" x14ac:dyDescent="0.3">
      <c r="A56" s="198"/>
      <c r="B56" s="55" t="s">
        <v>156</v>
      </c>
      <c r="C56" s="47" t="s">
        <v>194</v>
      </c>
      <c r="D56" s="20" t="s">
        <v>597</v>
      </c>
      <c r="E56" s="42" t="s">
        <v>598</v>
      </c>
      <c r="F56" s="21" t="s">
        <v>592</v>
      </c>
      <c r="G56" s="43" t="s">
        <v>575</v>
      </c>
      <c r="H56" s="15" t="s">
        <v>511</v>
      </c>
      <c r="I56" s="14">
        <v>0</v>
      </c>
      <c r="J56" s="15"/>
      <c r="K56" s="183"/>
      <c r="L56" s="88" t="s">
        <v>511</v>
      </c>
      <c r="M56" s="90">
        <v>0</v>
      </c>
      <c r="N56" s="15"/>
      <c r="O56" s="9"/>
      <c r="P56" s="8" t="s">
        <v>599</v>
      </c>
      <c r="Q56" s="14">
        <v>0</v>
      </c>
      <c r="R56" s="34" t="s">
        <v>600</v>
      </c>
      <c r="S56" s="9"/>
    </row>
    <row r="57" spans="1:19" s="10" customFormat="1" ht="314.25" customHeight="1" x14ac:dyDescent="0.3">
      <c r="A57" s="198"/>
      <c r="B57" s="70" t="s">
        <v>156</v>
      </c>
      <c r="C57" s="66" t="s">
        <v>194</v>
      </c>
      <c r="D57" s="71" t="s">
        <v>601</v>
      </c>
      <c r="E57" s="44" t="s">
        <v>602</v>
      </c>
      <c r="F57" s="43" t="s">
        <v>517</v>
      </c>
      <c r="G57" s="43"/>
      <c r="H57" s="15" t="s">
        <v>603</v>
      </c>
      <c r="I57" s="14">
        <v>0.5</v>
      </c>
      <c r="J57" s="26" t="s">
        <v>604</v>
      </c>
      <c r="K57" s="136" t="s">
        <v>262</v>
      </c>
      <c r="L57" s="1" t="s">
        <v>605</v>
      </c>
      <c r="M57" s="113">
        <v>0.6</v>
      </c>
      <c r="N57" s="112" t="s">
        <v>606</v>
      </c>
      <c r="O57" s="9"/>
      <c r="P57" s="25" t="s">
        <v>607</v>
      </c>
      <c r="Q57" s="14">
        <v>0.9</v>
      </c>
      <c r="R57" s="181" t="s">
        <v>335</v>
      </c>
      <c r="S57" s="9"/>
    </row>
    <row r="58" spans="1:19" s="10" customFormat="1" ht="56" x14ac:dyDescent="0.3">
      <c r="A58" s="198"/>
      <c r="B58" s="55" t="s">
        <v>156</v>
      </c>
      <c r="C58" s="66" t="s">
        <v>194</v>
      </c>
      <c r="D58" s="42" t="s">
        <v>608</v>
      </c>
      <c r="E58" s="42" t="s">
        <v>609</v>
      </c>
      <c r="F58" s="43" t="s">
        <v>610</v>
      </c>
      <c r="G58" s="43" t="s">
        <v>611</v>
      </c>
      <c r="H58" s="15" t="s">
        <v>511</v>
      </c>
      <c r="I58" s="14">
        <v>0</v>
      </c>
      <c r="J58" s="15"/>
      <c r="K58" s="183"/>
      <c r="L58" s="15" t="s">
        <v>511</v>
      </c>
      <c r="M58" s="13">
        <v>0</v>
      </c>
      <c r="N58" s="15"/>
      <c r="O58" s="9"/>
      <c r="P58" s="37" t="s">
        <v>612</v>
      </c>
      <c r="Q58" s="14">
        <v>1</v>
      </c>
      <c r="R58" s="34" t="s">
        <v>503</v>
      </c>
      <c r="S58" s="9"/>
    </row>
    <row r="59" spans="1:19" s="10" customFormat="1" ht="72.75" customHeight="1" x14ac:dyDescent="0.3">
      <c r="A59" s="194" t="s">
        <v>202</v>
      </c>
      <c r="B59" s="56" t="s">
        <v>203</v>
      </c>
      <c r="C59" s="69" t="s">
        <v>204</v>
      </c>
      <c r="D59" s="42" t="s">
        <v>613</v>
      </c>
      <c r="E59" s="42" t="s">
        <v>206</v>
      </c>
      <c r="F59" s="43" t="s">
        <v>207</v>
      </c>
      <c r="G59" s="58" t="s">
        <v>614</v>
      </c>
      <c r="H59" s="15" t="s">
        <v>615</v>
      </c>
      <c r="I59" s="62">
        <v>1</v>
      </c>
      <c r="J59" s="26" t="s">
        <v>616</v>
      </c>
      <c r="K59" s="136" t="s">
        <v>262</v>
      </c>
      <c r="L59" s="8" t="s">
        <v>617</v>
      </c>
      <c r="M59" s="13">
        <v>1</v>
      </c>
      <c r="N59" s="26" t="s">
        <v>616</v>
      </c>
      <c r="O59" s="9"/>
      <c r="P59" s="147" t="s">
        <v>618</v>
      </c>
      <c r="Q59" s="14">
        <v>1</v>
      </c>
      <c r="R59" s="26" t="s">
        <v>616</v>
      </c>
      <c r="S59" s="9"/>
    </row>
    <row r="60" spans="1:19" s="10" customFormat="1" ht="70" x14ac:dyDescent="0.3">
      <c r="A60" s="195"/>
      <c r="B60" s="56" t="s">
        <v>203</v>
      </c>
      <c r="C60" s="69" t="s">
        <v>204</v>
      </c>
      <c r="D60" s="42" t="s">
        <v>619</v>
      </c>
      <c r="E60" s="42" t="s">
        <v>206</v>
      </c>
      <c r="F60" s="43" t="s">
        <v>207</v>
      </c>
      <c r="G60" s="59" t="s">
        <v>614</v>
      </c>
      <c r="H60" s="15" t="s">
        <v>620</v>
      </c>
      <c r="I60" s="62">
        <v>1</v>
      </c>
      <c r="J60" s="26" t="s">
        <v>621</v>
      </c>
      <c r="K60" s="136" t="s">
        <v>262</v>
      </c>
      <c r="L60" s="15" t="s">
        <v>622</v>
      </c>
      <c r="M60" s="62">
        <v>1</v>
      </c>
      <c r="N60" s="26" t="s">
        <v>621</v>
      </c>
      <c r="O60" s="9"/>
      <c r="P60" s="147" t="s">
        <v>623</v>
      </c>
      <c r="Q60" s="14">
        <v>1</v>
      </c>
      <c r="R60" s="26" t="s">
        <v>621</v>
      </c>
      <c r="S60" s="9"/>
    </row>
    <row r="61" spans="1:19" s="10" customFormat="1" ht="72.5" x14ac:dyDescent="0.3">
      <c r="A61" s="195"/>
      <c r="B61" s="56" t="s">
        <v>203</v>
      </c>
      <c r="C61" s="69" t="s">
        <v>204</v>
      </c>
      <c r="D61" s="42" t="s">
        <v>624</v>
      </c>
      <c r="E61" s="42" t="s">
        <v>206</v>
      </c>
      <c r="F61" s="43" t="s">
        <v>207</v>
      </c>
      <c r="G61" s="59" t="s">
        <v>614</v>
      </c>
      <c r="H61" s="15" t="s">
        <v>625</v>
      </c>
      <c r="I61" s="62">
        <v>1</v>
      </c>
      <c r="J61" s="26" t="s">
        <v>227</v>
      </c>
      <c r="K61" s="136" t="s">
        <v>262</v>
      </c>
      <c r="L61" s="15" t="s">
        <v>626</v>
      </c>
      <c r="M61" s="62">
        <v>1</v>
      </c>
      <c r="N61" s="26" t="s">
        <v>227</v>
      </c>
      <c r="O61" s="9"/>
      <c r="P61" s="15" t="s">
        <v>627</v>
      </c>
      <c r="Q61" s="14">
        <v>1</v>
      </c>
      <c r="R61" s="26" t="s">
        <v>227</v>
      </c>
      <c r="S61" s="9"/>
    </row>
    <row r="62" spans="1:19" s="10" customFormat="1" ht="72.5" x14ac:dyDescent="0.3">
      <c r="A62" s="195"/>
      <c r="B62" s="56" t="s">
        <v>203</v>
      </c>
      <c r="C62" s="69" t="s">
        <v>204</v>
      </c>
      <c r="D62" s="46" t="s">
        <v>628</v>
      </c>
      <c r="E62" s="42" t="s">
        <v>206</v>
      </c>
      <c r="F62" s="43" t="s">
        <v>207</v>
      </c>
      <c r="G62" s="59" t="s">
        <v>614</v>
      </c>
      <c r="H62" s="15" t="s">
        <v>629</v>
      </c>
      <c r="I62" s="62">
        <v>0.5</v>
      </c>
      <c r="J62" s="26" t="s">
        <v>630</v>
      </c>
      <c r="K62" s="136" t="s">
        <v>262</v>
      </c>
      <c r="L62" s="15" t="s">
        <v>631</v>
      </c>
      <c r="M62" s="62">
        <v>0.5</v>
      </c>
      <c r="N62" s="26" t="s">
        <v>630</v>
      </c>
      <c r="O62" s="9" t="s">
        <v>632</v>
      </c>
      <c r="P62" s="15" t="s">
        <v>633</v>
      </c>
      <c r="Q62" s="14">
        <v>0.5</v>
      </c>
      <c r="R62" s="26" t="s">
        <v>630</v>
      </c>
      <c r="S62" s="9"/>
    </row>
    <row r="63" spans="1:19" s="10" customFormat="1" ht="72.5" x14ac:dyDescent="0.3">
      <c r="A63" s="195"/>
      <c r="B63" s="56" t="s">
        <v>203</v>
      </c>
      <c r="C63" s="69" t="s">
        <v>204</v>
      </c>
      <c r="D63" s="46" t="s">
        <v>634</v>
      </c>
      <c r="E63" s="42" t="s">
        <v>206</v>
      </c>
      <c r="F63" s="43" t="s">
        <v>207</v>
      </c>
      <c r="G63" s="59" t="s">
        <v>614</v>
      </c>
      <c r="H63" s="15" t="s">
        <v>635</v>
      </c>
      <c r="I63" s="62">
        <v>1</v>
      </c>
      <c r="J63" s="64" t="s">
        <v>636</v>
      </c>
      <c r="K63" s="136" t="s">
        <v>262</v>
      </c>
      <c r="L63" s="15" t="s">
        <v>637</v>
      </c>
      <c r="M63" s="62">
        <v>1</v>
      </c>
      <c r="N63" s="64" t="s">
        <v>636</v>
      </c>
      <c r="O63" s="9"/>
      <c r="P63" s="15" t="s">
        <v>638</v>
      </c>
      <c r="Q63" s="14">
        <v>1</v>
      </c>
      <c r="R63" s="64" t="s">
        <v>636</v>
      </c>
      <c r="S63" s="9"/>
    </row>
    <row r="64" spans="1:19" s="10" customFormat="1" ht="145" x14ac:dyDescent="0.35">
      <c r="A64" s="195"/>
      <c r="B64" s="56" t="s">
        <v>203</v>
      </c>
      <c r="C64" s="69" t="s">
        <v>204</v>
      </c>
      <c r="D64" s="42" t="s">
        <v>214</v>
      </c>
      <c r="E64" s="42" t="s">
        <v>215</v>
      </c>
      <c r="F64" s="43" t="s">
        <v>22</v>
      </c>
      <c r="G64" s="59" t="s">
        <v>614</v>
      </c>
      <c r="H64" s="15" t="s">
        <v>639</v>
      </c>
      <c r="I64" s="62">
        <v>1</v>
      </c>
      <c r="J64" s="65" t="s">
        <v>640</v>
      </c>
      <c r="K64" s="136" t="s">
        <v>262</v>
      </c>
      <c r="L64" s="15" t="s">
        <v>639</v>
      </c>
      <c r="M64" s="62">
        <v>1</v>
      </c>
      <c r="N64" s="65" t="s">
        <v>640</v>
      </c>
      <c r="O64" s="26"/>
      <c r="P64" s="15" t="s">
        <v>639</v>
      </c>
      <c r="Q64" s="62">
        <v>1</v>
      </c>
      <c r="R64" s="182" t="s">
        <v>640</v>
      </c>
      <c r="S64" s="9"/>
    </row>
    <row r="65" spans="1:19" s="10" customFormat="1" ht="270" customHeight="1" x14ac:dyDescent="0.3">
      <c r="A65" s="195"/>
      <c r="B65" s="56" t="s">
        <v>203</v>
      </c>
      <c r="C65" s="25" t="s">
        <v>221</v>
      </c>
      <c r="D65" s="42" t="s">
        <v>222</v>
      </c>
      <c r="E65" s="45" t="s">
        <v>641</v>
      </c>
      <c r="F65" s="43" t="s">
        <v>642</v>
      </c>
      <c r="G65" s="43" t="s">
        <v>643</v>
      </c>
      <c r="H65" s="15" t="s">
        <v>644</v>
      </c>
      <c r="I65" s="62">
        <v>0.25</v>
      </c>
      <c r="J65" s="15"/>
      <c r="K65" s="136" t="s">
        <v>262</v>
      </c>
      <c r="L65" s="15" t="s">
        <v>645</v>
      </c>
      <c r="M65" s="13">
        <v>0.6</v>
      </c>
      <c r="N65" s="81" t="s">
        <v>646</v>
      </c>
      <c r="O65" s="31"/>
      <c r="P65" s="8" t="s">
        <v>647</v>
      </c>
      <c r="Q65" s="14">
        <v>0.83</v>
      </c>
      <c r="R65" s="34" t="s">
        <v>648</v>
      </c>
      <c r="S65" s="9"/>
    </row>
    <row r="66" spans="1:19" s="10" customFormat="1" ht="126" x14ac:dyDescent="0.3">
      <c r="A66" s="195"/>
      <c r="B66" s="56" t="s">
        <v>203</v>
      </c>
      <c r="C66" s="25" t="s">
        <v>228</v>
      </c>
      <c r="D66" s="9" t="s">
        <v>649</v>
      </c>
      <c r="E66" s="45" t="s">
        <v>230</v>
      </c>
      <c r="F66" s="43" t="s">
        <v>231</v>
      </c>
      <c r="G66" s="58" t="s">
        <v>650</v>
      </c>
      <c r="H66" s="15" t="s">
        <v>651</v>
      </c>
      <c r="I66" s="62">
        <v>1</v>
      </c>
      <c r="J66" s="26" t="s">
        <v>652</v>
      </c>
      <c r="K66" s="136" t="s">
        <v>262</v>
      </c>
      <c r="L66" s="15" t="s">
        <v>653</v>
      </c>
      <c r="M66" s="62">
        <v>1</v>
      </c>
      <c r="N66" s="26" t="s">
        <v>652</v>
      </c>
      <c r="O66" s="31"/>
      <c r="P66" s="38" t="s">
        <v>654</v>
      </c>
      <c r="Q66" s="13">
        <v>1</v>
      </c>
      <c r="R66" s="34" t="s">
        <v>652</v>
      </c>
      <c r="S66" s="9"/>
    </row>
    <row r="67" spans="1:19" s="10" customFormat="1" ht="101.5" x14ac:dyDescent="0.3">
      <c r="A67" s="195"/>
      <c r="B67" s="56" t="s">
        <v>203</v>
      </c>
      <c r="C67" s="69" t="s">
        <v>234</v>
      </c>
      <c r="D67" s="9" t="s">
        <v>235</v>
      </c>
      <c r="E67" s="45" t="s">
        <v>236</v>
      </c>
      <c r="F67" s="43" t="s">
        <v>22</v>
      </c>
      <c r="G67" s="59" t="s">
        <v>318</v>
      </c>
      <c r="H67" s="15" t="s">
        <v>655</v>
      </c>
      <c r="I67" s="62">
        <v>1</v>
      </c>
      <c r="J67" s="64" t="s">
        <v>656</v>
      </c>
      <c r="K67" s="136" t="s">
        <v>262</v>
      </c>
      <c r="L67" s="15" t="s">
        <v>655</v>
      </c>
      <c r="M67" s="62">
        <v>1</v>
      </c>
      <c r="N67" s="64" t="s">
        <v>656</v>
      </c>
      <c r="O67" s="31"/>
      <c r="P67" s="15" t="s">
        <v>655</v>
      </c>
      <c r="Q67" s="62">
        <v>1</v>
      </c>
      <c r="R67" s="64" t="s">
        <v>656</v>
      </c>
      <c r="S67" s="9"/>
    </row>
    <row r="68" spans="1:19" s="10" customFormat="1" ht="220.5" customHeight="1" x14ac:dyDescent="0.3">
      <c r="A68" s="233"/>
      <c r="B68" s="67" t="s">
        <v>203</v>
      </c>
      <c r="C68" s="66" t="s">
        <v>240</v>
      </c>
      <c r="D68" s="68" t="s">
        <v>657</v>
      </c>
      <c r="E68" s="45" t="s">
        <v>658</v>
      </c>
      <c r="F68" s="43" t="s">
        <v>642</v>
      </c>
      <c r="G68" s="58" t="s">
        <v>643</v>
      </c>
      <c r="H68" s="15" t="s">
        <v>659</v>
      </c>
      <c r="I68" s="62">
        <v>0.25</v>
      </c>
      <c r="J68" s="26" t="s">
        <v>660</v>
      </c>
      <c r="K68" s="136" t="s">
        <v>262</v>
      </c>
      <c r="L68" s="15" t="s">
        <v>645</v>
      </c>
      <c r="M68" s="13">
        <v>0.6</v>
      </c>
      <c r="N68" s="81" t="s">
        <v>646</v>
      </c>
      <c r="O68" s="31"/>
      <c r="P68" s="38" t="s">
        <v>661</v>
      </c>
      <c r="Q68" s="13">
        <v>1</v>
      </c>
      <c r="R68" s="34" t="s">
        <v>662</v>
      </c>
      <c r="S68" s="9"/>
    </row>
    <row r="69" spans="1:19" s="10" customFormat="1" ht="84" x14ac:dyDescent="0.3">
      <c r="A69" s="195"/>
      <c r="B69" s="57" t="s">
        <v>203</v>
      </c>
      <c r="C69" s="66" t="s">
        <v>240</v>
      </c>
      <c r="D69" s="2" t="s">
        <v>663</v>
      </c>
      <c r="E69" s="45" t="s">
        <v>664</v>
      </c>
      <c r="F69" s="43" t="s">
        <v>665</v>
      </c>
      <c r="G69" s="58" t="s">
        <v>666</v>
      </c>
      <c r="H69" s="44" t="s">
        <v>667</v>
      </c>
      <c r="I69" s="130">
        <v>0.3</v>
      </c>
      <c r="J69" s="110" t="s">
        <v>668</v>
      </c>
      <c r="K69" s="136" t="s">
        <v>262</v>
      </c>
      <c r="L69" s="1" t="s">
        <v>669</v>
      </c>
      <c r="M69" s="113">
        <v>0.4</v>
      </c>
      <c r="N69" s="131" t="s">
        <v>670</v>
      </c>
      <c r="O69" s="31"/>
      <c r="P69" s="25" t="s">
        <v>671</v>
      </c>
      <c r="Q69" s="13">
        <v>1</v>
      </c>
      <c r="R69" s="181" t="s">
        <v>668</v>
      </c>
      <c r="S69" s="9"/>
    </row>
    <row r="70" spans="1:19" s="10" customFormat="1" ht="93" customHeight="1" x14ac:dyDescent="0.3">
      <c r="A70" s="195"/>
      <c r="B70" s="56" t="s">
        <v>203</v>
      </c>
      <c r="C70" s="66" t="s">
        <v>240</v>
      </c>
      <c r="D70" s="2" t="s">
        <v>672</v>
      </c>
      <c r="E70" s="2" t="s">
        <v>673</v>
      </c>
      <c r="F70" s="2" t="s">
        <v>674</v>
      </c>
      <c r="G70" s="58" t="s">
        <v>675</v>
      </c>
      <c r="H70" s="44" t="s">
        <v>511</v>
      </c>
      <c r="I70" s="130">
        <v>0</v>
      </c>
      <c r="J70" s="44"/>
      <c r="K70" s="187"/>
      <c r="L70" s="1" t="s">
        <v>676</v>
      </c>
      <c r="M70" s="113">
        <v>0.7</v>
      </c>
      <c r="N70" s="132" t="s">
        <v>677</v>
      </c>
      <c r="O70" s="31"/>
      <c r="P70" s="38" t="s">
        <v>678</v>
      </c>
      <c r="Q70" s="13">
        <v>1</v>
      </c>
      <c r="R70" s="34" t="s">
        <v>679</v>
      </c>
      <c r="S70" s="9"/>
    </row>
    <row r="71" spans="1:19" s="10" customFormat="1" ht="126" x14ac:dyDescent="0.3">
      <c r="A71" s="195"/>
      <c r="B71" s="56" t="s">
        <v>203</v>
      </c>
      <c r="C71" s="66" t="s">
        <v>240</v>
      </c>
      <c r="D71" s="2" t="s">
        <v>680</v>
      </c>
      <c r="E71" s="45" t="s">
        <v>681</v>
      </c>
      <c r="F71" s="43" t="s">
        <v>682</v>
      </c>
      <c r="G71" s="59" t="s">
        <v>683</v>
      </c>
      <c r="H71" s="44" t="s">
        <v>511</v>
      </c>
      <c r="I71" s="130">
        <v>0</v>
      </c>
      <c r="J71" s="44"/>
      <c r="K71" s="187"/>
      <c r="L71" s="44" t="s">
        <v>684</v>
      </c>
      <c r="M71" s="113">
        <v>0.3</v>
      </c>
      <c r="N71" s="132" t="s">
        <v>685</v>
      </c>
      <c r="O71" s="31"/>
      <c r="P71" s="25" t="s">
        <v>686</v>
      </c>
      <c r="Q71" s="13">
        <v>0.9</v>
      </c>
      <c r="R71" s="180" t="s">
        <v>596</v>
      </c>
      <c r="S71" s="9"/>
    </row>
    <row r="72" spans="1:19" s="10" customFormat="1" ht="84" x14ac:dyDescent="0.3">
      <c r="A72" s="196"/>
      <c r="B72" s="56" t="s">
        <v>203</v>
      </c>
      <c r="C72" s="66" t="s">
        <v>240</v>
      </c>
      <c r="D72" s="2" t="s">
        <v>687</v>
      </c>
      <c r="E72" s="2" t="s">
        <v>688</v>
      </c>
      <c r="F72" s="43" t="s">
        <v>682</v>
      </c>
      <c r="G72" s="59" t="s">
        <v>581</v>
      </c>
      <c r="H72" s="44" t="s">
        <v>511</v>
      </c>
      <c r="I72" s="130">
        <v>0</v>
      </c>
      <c r="J72" s="44"/>
      <c r="K72" s="187"/>
      <c r="L72" s="44" t="s">
        <v>511</v>
      </c>
      <c r="M72" s="113">
        <v>0</v>
      </c>
      <c r="N72" s="112" t="s">
        <v>689</v>
      </c>
      <c r="O72" s="31"/>
      <c r="P72" s="25" t="s">
        <v>690</v>
      </c>
      <c r="Q72" s="14">
        <v>0.5</v>
      </c>
      <c r="R72" s="34" t="s">
        <v>691</v>
      </c>
      <c r="S72" s="9"/>
    </row>
    <row r="73" spans="1:19" s="10" customFormat="1" ht="211" customHeight="1" x14ac:dyDescent="0.3">
      <c r="A73" s="231"/>
      <c r="B73" s="12" t="s">
        <v>248</v>
      </c>
      <c r="C73" s="12" t="s">
        <v>249</v>
      </c>
      <c r="D73" s="38" t="s">
        <v>250</v>
      </c>
      <c r="E73" s="25" t="s">
        <v>251</v>
      </c>
      <c r="F73" s="21" t="s">
        <v>147</v>
      </c>
      <c r="G73" s="55" t="s">
        <v>575</v>
      </c>
      <c r="H73" s="15" t="s">
        <v>511</v>
      </c>
      <c r="I73" s="62">
        <v>0</v>
      </c>
      <c r="J73" s="15"/>
      <c r="K73" s="183"/>
      <c r="L73" s="15" t="s">
        <v>511</v>
      </c>
      <c r="M73" s="62">
        <v>0</v>
      </c>
      <c r="N73" s="64" t="s">
        <v>692</v>
      </c>
      <c r="O73" s="31"/>
      <c r="P73" s="8" t="s">
        <v>693</v>
      </c>
      <c r="Q73" s="14">
        <v>0.5</v>
      </c>
      <c r="R73" s="34" t="s">
        <v>694</v>
      </c>
      <c r="S73" s="9" t="s">
        <v>449</v>
      </c>
    </row>
    <row r="74" spans="1:19" s="10" customFormat="1" ht="160" customHeight="1" x14ac:dyDescent="0.3">
      <c r="A74" s="232"/>
      <c r="B74" s="12" t="s">
        <v>248</v>
      </c>
      <c r="C74" s="12" t="s">
        <v>249</v>
      </c>
      <c r="D74" s="2" t="s">
        <v>695</v>
      </c>
      <c r="E74" s="45" t="s">
        <v>696</v>
      </c>
      <c r="F74" s="43" t="s">
        <v>697</v>
      </c>
      <c r="G74" s="74" t="s">
        <v>575</v>
      </c>
      <c r="H74" s="15" t="s">
        <v>511</v>
      </c>
      <c r="I74" s="62">
        <v>0</v>
      </c>
      <c r="J74" s="15"/>
      <c r="K74" s="183"/>
      <c r="L74" s="15" t="s">
        <v>511</v>
      </c>
      <c r="M74" s="62">
        <v>0</v>
      </c>
      <c r="N74" s="64" t="s">
        <v>692</v>
      </c>
      <c r="O74" s="31"/>
      <c r="P74" s="15" t="s">
        <v>698</v>
      </c>
      <c r="Q74" s="14">
        <v>1</v>
      </c>
      <c r="R74" s="34" t="s">
        <v>699</v>
      </c>
      <c r="S74" s="9"/>
    </row>
    <row r="75" spans="1:19" s="10" customFormat="1" ht="231" x14ac:dyDescent="0.3">
      <c r="A75" s="231"/>
      <c r="B75" s="12" t="s">
        <v>248</v>
      </c>
      <c r="C75" s="12" t="s">
        <v>249</v>
      </c>
      <c r="D75" s="9" t="s">
        <v>700</v>
      </c>
      <c r="E75" s="155" t="s">
        <v>701</v>
      </c>
      <c r="F75" s="21" t="s">
        <v>702</v>
      </c>
      <c r="G75" s="156" t="s">
        <v>570</v>
      </c>
      <c r="H75" s="15" t="s">
        <v>703</v>
      </c>
      <c r="I75" s="62">
        <v>0.39700000000000002</v>
      </c>
      <c r="J75" s="15"/>
      <c r="K75" s="183"/>
      <c r="L75" s="15" t="s">
        <v>704</v>
      </c>
      <c r="M75" s="62">
        <v>0.40849999999999997</v>
      </c>
      <c r="N75" s="64" t="s">
        <v>692</v>
      </c>
      <c r="O75" s="31"/>
      <c r="P75" s="38" t="s">
        <v>705</v>
      </c>
      <c r="Q75" s="14">
        <v>1</v>
      </c>
      <c r="R75" s="34" t="s">
        <v>706</v>
      </c>
      <c r="S75" s="9" t="s">
        <v>707</v>
      </c>
    </row>
    <row r="76" spans="1:19" s="10" customFormat="1" ht="196" x14ac:dyDescent="0.3">
      <c r="A76" s="231"/>
      <c r="B76" s="12" t="s">
        <v>248</v>
      </c>
      <c r="C76" s="12" t="s">
        <v>249</v>
      </c>
      <c r="D76" s="9" t="s">
        <v>708</v>
      </c>
      <c r="E76" s="25" t="s">
        <v>709</v>
      </c>
      <c r="F76" s="21" t="s">
        <v>710</v>
      </c>
      <c r="G76" s="156" t="s">
        <v>570</v>
      </c>
      <c r="H76" s="15" t="s">
        <v>711</v>
      </c>
      <c r="I76" s="62">
        <v>0.10100000000000001</v>
      </c>
      <c r="J76" s="15"/>
      <c r="K76" s="183"/>
      <c r="L76" s="15" t="s">
        <v>712</v>
      </c>
      <c r="M76" s="62">
        <v>0.40450000000000003</v>
      </c>
      <c r="N76" s="64" t="s">
        <v>692</v>
      </c>
      <c r="O76" s="31"/>
      <c r="P76" s="38" t="s">
        <v>713</v>
      </c>
      <c r="Q76" s="14">
        <v>0.40500000000000003</v>
      </c>
      <c r="R76" s="34" t="s">
        <v>714</v>
      </c>
      <c r="S76" s="9" t="s">
        <v>715</v>
      </c>
    </row>
    <row r="77" spans="1:19" s="10" customFormat="1" ht="98.15" customHeight="1" x14ac:dyDescent="0.3">
      <c r="A77" s="232"/>
      <c r="B77" s="12" t="s">
        <v>248</v>
      </c>
      <c r="C77" s="12" t="s">
        <v>249</v>
      </c>
      <c r="D77" s="9" t="s">
        <v>716</v>
      </c>
      <c r="E77" s="157" t="s">
        <v>717</v>
      </c>
      <c r="F77" s="21" t="s">
        <v>697</v>
      </c>
      <c r="G77" s="158" t="s">
        <v>570</v>
      </c>
      <c r="H77" s="15" t="s">
        <v>718</v>
      </c>
      <c r="I77" s="62">
        <v>0</v>
      </c>
      <c r="J77" s="15"/>
      <c r="K77" s="183"/>
      <c r="L77" s="15" t="s">
        <v>511</v>
      </c>
      <c r="M77" s="62">
        <v>0</v>
      </c>
      <c r="N77" s="64" t="s">
        <v>692</v>
      </c>
      <c r="O77" s="31"/>
      <c r="P77" s="38" t="s">
        <v>719</v>
      </c>
      <c r="Q77" s="14">
        <v>1</v>
      </c>
      <c r="R77" s="38" t="s">
        <v>720</v>
      </c>
      <c r="S77" s="9"/>
    </row>
    <row r="78" spans="1:19" s="10" customFormat="1" ht="95.5" customHeight="1" x14ac:dyDescent="0.3">
      <c r="A78" s="232"/>
      <c r="B78" s="12" t="s">
        <v>248</v>
      </c>
      <c r="C78" s="12" t="s">
        <v>249</v>
      </c>
      <c r="D78" s="9" t="s">
        <v>721</v>
      </c>
      <c r="E78" s="45" t="s">
        <v>722</v>
      </c>
      <c r="F78" s="21" t="s">
        <v>723</v>
      </c>
      <c r="G78" s="60" t="s">
        <v>570</v>
      </c>
      <c r="H78" s="15" t="s">
        <v>724</v>
      </c>
      <c r="I78" s="62">
        <v>0.05</v>
      </c>
      <c r="J78" s="15"/>
      <c r="K78" s="9"/>
      <c r="L78" s="15" t="s">
        <v>511</v>
      </c>
      <c r="M78" s="62">
        <v>0.05</v>
      </c>
      <c r="N78" s="64" t="s">
        <v>692</v>
      </c>
      <c r="O78" s="31"/>
      <c r="P78" s="38" t="s">
        <v>725</v>
      </c>
      <c r="Q78" s="14">
        <v>1</v>
      </c>
      <c r="R78" s="34" t="s">
        <v>692</v>
      </c>
      <c r="S78" s="9"/>
    </row>
    <row r="79" spans="1:19" ht="39.75" customHeight="1" x14ac:dyDescent="0.3">
      <c r="G79" s="61"/>
    </row>
    <row r="80" spans="1:19" x14ac:dyDescent="0.3">
      <c r="G80" s="61"/>
    </row>
    <row r="81" spans="7:7" x14ac:dyDescent="0.3">
      <c r="G81" s="61"/>
    </row>
    <row r="82" spans="7:7" x14ac:dyDescent="0.3">
      <c r="G82" s="61"/>
    </row>
    <row r="83" spans="7:7" x14ac:dyDescent="0.3">
      <c r="G83" s="61"/>
    </row>
    <row r="84" spans="7:7" x14ac:dyDescent="0.3">
      <c r="G84" s="61"/>
    </row>
  </sheetData>
  <autoFilter ref="A7:S78" xr:uid="{00000000-0009-0000-0000-000001000000}"/>
  <mergeCells count="11">
    <mergeCell ref="A73:A78"/>
    <mergeCell ref="A59:A72"/>
    <mergeCell ref="A34:A58"/>
    <mergeCell ref="A17:A20"/>
    <mergeCell ref="A21:A33"/>
    <mergeCell ref="A8:A16"/>
    <mergeCell ref="R1:S1"/>
    <mergeCell ref="R2:S2"/>
    <mergeCell ref="R3:S3"/>
    <mergeCell ref="D2:H2"/>
    <mergeCell ref="A1:B3"/>
  </mergeCells>
  <hyperlinks>
    <hyperlink ref="J36" r:id="rId1" xr:uid="{00000000-0004-0000-0100-000000000000}"/>
    <hyperlink ref="J35" r:id="rId2" xr:uid="{00000000-0004-0000-0100-000001000000}"/>
    <hyperlink ref="J38" r:id="rId3" display="https://indeportesantioquia.sharepoint.com/:f:/s/SOPORTESPLANANTICORRUPCINYDEATENCINALCIUDADANO2/ErPvpyNGc-lBiE63Avw8y5sBia0IhnATo6foMRx07N8tDQ?e=8o2zs5" xr:uid="{00000000-0004-0000-0100-000002000000}"/>
    <hyperlink ref="J39" r:id="rId4" display="https://indeportesantioquia.sharepoint.com/:b:/s/SOPORTESPLANANTICORRUPCINYDEATENCINALCIUDADANO2/Eakpr2s_9UtLvWjRBqSZIqwBd5OSZ170AwHUFMDoLD7aFg?e=dkb3dJ" xr:uid="{00000000-0004-0000-0100-000003000000}"/>
    <hyperlink ref="J41" r:id="rId5" display="https://indeportesantioquia.sharepoint.com/:b:/s/SOPORTESPLANANTICORRUPCINYDEATENCINALCIUDADANO2/EaxDVkoIYrxCifcjewRP6mYBpW9dkQqF6QCs7vKeDbi4cg?e=NYsWJP" xr:uid="{00000000-0004-0000-0100-000004000000}"/>
    <hyperlink ref="J42" r:id="rId6" display="https://indeportesantioquia.sharepoint.com/:b:/s/SOPORTESPLANANTICORRUPCINYDEATENCINALCIUDADANO2/EY4BuhSAUBpHujVq5WbYo1QBnbY6RzqxZub7ZsVA4OjoPQ?e=ReAQs9" xr:uid="{00000000-0004-0000-0100-000005000000}"/>
    <hyperlink ref="J43" r:id="rId7" display="https://indeportesantioquia.sharepoint.com/:b:/s/SOPORTESPLANANTICORRUPCINYDEATENCINALCIUDADANO2/EY42EAHRMQVNkyZPe7Nk3RYBKfB_soIBIkGdRpbSoIeQLw?e=6HjLAG" xr:uid="{00000000-0004-0000-0100-000006000000}"/>
    <hyperlink ref="J44" r:id="rId8" display="https://indeportesantioquia.gov.co/estado-ciudadano/" xr:uid="{00000000-0004-0000-0100-000007000000}"/>
    <hyperlink ref="J57" r:id="rId9" display="https://outlook.office365.com/owa/calendar/ServicioalaciudadanaINDEPORTESANTIOQUIA@indeportesantioquia.gov.co/bookings/" xr:uid="{00000000-0004-0000-0100-000008000000}"/>
    <hyperlink ref="J8" r:id="rId10" xr:uid="{00000000-0004-0000-0100-000009000000}"/>
    <hyperlink ref="J9" r:id="rId11" xr:uid="{00000000-0004-0000-0100-00000A000000}"/>
    <hyperlink ref="J10" r:id="rId12" xr:uid="{00000000-0004-0000-0100-00000B000000}"/>
    <hyperlink ref="J11" r:id="rId13" xr:uid="{00000000-0004-0000-0100-00000C000000}"/>
    <hyperlink ref="J13" r:id="rId14" xr:uid="{00000000-0004-0000-0100-00000D000000}"/>
    <hyperlink ref="J14" r:id="rId15" xr:uid="{00000000-0004-0000-0100-00000E000000}"/>
    <hyperlink ref="J16" r:id="rId16" xr:uid="{00000000-0004-0000-0100-00000F000000}"/>
    <hyperlink ref="J17" r:id="rId17" xr:uid="{00000000-0004-0000-0100-000010000000}"/>
    <hyperlink ref="J18" r:id="rId18" xr:uid="{00000000-0004-0000-0100-000011000000}"/>
    <hyperlink ref="J19" r:id="rId19" xr:uid="{00000000-0004-0000-0100-000012000000}"/>
    <hyperlink ref="J20" r:id="rId20" xr:uid="{00000000-0004-0000-0100-000013000000}"/>
    <hyperlink ref="J21" r:id="rId21" xr:uid="{00000000-0004-0000-0100-000014000000}"/>
    <hyperlink ref="J64" r:id="rId22" xr:uid="{00000000-0004-0000-0100-000015000000}"/>
    <hyperlink ref="J22" r:id="rId23" xr:uid="{00000000-0004-0000-0100-000016000000}"/>
    <hyperlink ref="J23" r:id="rId24" xr:uid="{00000000-0004-0000-0100-000017000000}"/>
    <hyperlink ref="J59" r:id="rId25" location="1676471184685-88505ea9-6bff" xr:uid="{00000000-0004-0000-0100-000018000000}"/>
    <hyperlink ref="J60" r:id="rId26" xr:uid="{00000000-0004-0000-0100-000019000000}"/>
    <hyperlink ref="J61" r:id="rId27" location="gestion-informacion" xr:uid="{00000000-0004-0000-0100-00001A000000}"/>
    <hyperlink ref="J62" r:id="rId28" xr:uid="{00000000-0004-0000-0100-00001B000000}"/>
    <hyperlink ref="J24" r:id="rId29" xr:uid="{00000000-0004-0000-0100-00001C000000}"/>
    <hyperlink ref="J25" r:id="rId30" xr:uid="{00000000-0004-0000-0100-00001D000000}"/>
    <hyperlink ref="J26" r:id="rId31" xr:uid="{00000000-0004-0000-0100-00001E000000}"/>
    <hyperlink ref="J12" r:id="rId32" xr:uid="{00000000-0004-0000-0100-00001F000000}"/>
    <hyperlink ref="J28" r:id="rId33" xr:uid="{00000000-0004-0000-0100-000020000000}"/>
    <hyperlink ref="J29" r:id="rId34" xr:uid="{00000000-0004-0000-0100-000021000000}"/>
    <hyperlink ref="J31" r:id="rId35" xr:uid="{00000000-0004-0000-0100-000022000000}"/>
    <hyperlink ref="J32" r:id="rId36" display="https://indeportesantioquia.sharepoint.com/:f:/s/SOPORTESPLANANTICORRUPCINYDEATENCINALCIUDADANO2/El-zC15wWVBOmgGnPAsANrMB3pXNC8dwlFoYg1rJuU6hHQ?e=k1HsXg" xr:uid="{00000000-0004-0000-0100-000023000000}"/>
    <hyperlink ref="J33" r:id="rId37" display="https://indeportesantioquia.sharepoint.com/:f:/s/SOPORTESPLANANTICORRUPCINYDEATENCINALCIUDADANO2/El-zC15wWVBOmgGnPAsANrMB3pXNC8dwlFoYg1rJuU6hHQ?e=k1HsXg" xr:uid="{00000000-0004-0000-0100-000024000000}"/>
    <hyperlink ref="J30" r:id="rId38" xr:uid="{00000000-0004-0000-0100-000025000000}"/>
    <hyperlink ref="J37" r:id="rId39" xr:uid="{00000000-0004-0000-0100-000026000000}"/>
    <hyperlink ref="J50" r:id="rId40" xr:uid="{00000000-0004-0000-0100-000027000000}"/>
    <hyperlink ref="J66" r:id="rId41" location="1676727656964-13d0caba-99ee" xr:uid="{00000000-0004-0000-0100-000028000000}"/>
    <hyperlink ref="J69" r:id="rId42" xr:uid="{00000000-0004-0000-0100-000029000000}"/>
    <hyperlink ref="J68" r:id="rId43" xr:uid="{00000000-0004-0000-0100-00002A000000}"/>
    <hyperlink ref="J51" r:id="rId44" xr:uid="{00000000-0004-0000-0100-00002B000000}"/>
    <hyperlink ref="N16" r:id="rId45" xr:uid="{00000000-0004-0000-0100-00002C000000}"/>
    <hyperlink ref="N39" r:id="rId46" display="https://indeportesantioquia.sharepoint.com/:b:/s/SOPORTESPLANANTICORRUPCINYDEATENCINALCIUDADANO2/Eakpr2s_9UtLvWjRBqSZIqwBd5OSZ170AwHUFMDoLD7aFg?e=dkb3dJ" xr:uid="{00000000-0004-0000-0100-00002D000000}"/>
    <hyperlink ref="N59" r:id="rId47" location="1676471184685-88505ea9-6bff" xr:uid="{00000000-0004-0000-0100-00002E000000}"/>
    <hyperlink ref="N8" r:id="rId48" display="https://indeportesantioquia.sharepoint.com/sites/SOPORTESPLANANTICORRUPCINYDEATENCINALCIUDADANO2/Documentos%20compartidos/Forms/AllItems.aspx?id=%2Fsites%2FSOPORTESPLANANTICORRUPCINYDEATENCINALCIUDADANO2%2FDocumentos%20compartidos%2FPAAC%202023%2FCOMPONENTE%201%2FSubcomponente%201%2FInforme%20seguimiento%20riesgos%202023%2Epdf&amp;parent=%2Fsites%2FSOPORTESPLANANTICORRUPCINYDEATENCINALCIUDADANO2%2FDocumentos%20compartidos%2FPAAC%202023%2FCOMPONENTE%201%2FSubcomponente%201" xr:uid="{00000000-0004-0000-0100-00002F000000}"/>
    <hyperlink ref="N20" r:id="rId49" xr:uid="{00000000-0004-0000-0100-000030000000}"/>
    <hyperlink ref="N70" r:id="rId50" xr:uid="{00000000-0004-0000-0100-000031000000}"/>
    <hyperlink ref="N38" r:id="rId51" xr:uid="{00000000-0004-0000-0100-000032000000}"/>
    <hyperlink ref="N42" r:id="rId52" xr:uid="{00000000-0004-0000-0100-000033000000}"/>
    <hyperlink ref="N44" r:id="rId53" xr:uid="{00000000-0004-0000-0100-000034000000}"/>
    <hyperlink ref="N57" r:id="rId54" xr:uid="{00000000-0004-0000-0100-000035000000}"/>
    <hyperlink ref="N71" r:id="rId55" xr:uid="{00000000-0004-0000-0100-000036000000}"/>
    <hyperlink ref="N9" r:id="rId56" xr:uid="{00000000-0004-0000-0100-000037000000}"/>
    <hyperlink ref="N11" r:id="rId57" xr:uid="{00000000-0004-0000-0100-000038000000}"/>
    <hyperlink ref="N12" r:id="rId58" xr:uid="{00000000-0004-0000-0100-000039000000}"/>
    <hyperlink ref="N41" r:id="rId59" xr:uid="{00000000-0004-0000-0100-00003A000000}"/>
    <hyperlink ref="N47" r:id="rId60" xr:uid="{00000000-0004-0000-0100-00003B000000}"/>
    <hyperlink ref="N36" r:id="rId61" xr:uid="{00000000-0004-0000-0100-00003C000000}"/>
    <hyperlink ref="N10" r:id="rId62" display="https://indeportesantioquia.sharepoint.com/sites/SOPORTESPLANANTICORRUPCINYDEATENCINALCIUDADANO2/Documentos%20compartidos/Forms/AllItems.aspx?id=%2Fsites%2FSOPORTESPLANANTICORRUPCINYDEATENCINALCIUDADANO2%2FDocumentos%20compartidos%2FPAAC%202023%2FCOMPONENTE%201%2FSubcomponente%202%2FRiesgos%20de%20corrupci%C3%B3n%2020230831%2Epdf&amp;parent=%2Fsites%2FSOPORTESPLANANTICORRUPCINYDEATENCINALCIUDADANO2%2FDocumentos%20compartidos%2FPAAC%202023%2FCOMPONENTE%201%2FSubcomponente%202" xr:uid="{00000000-0004-0000-0100-00003D000000}"/>
    <hyperlink ref="N13" r:id="rId63" xr:uid="{00000000-0004-0000-0100-00003E000000}"/>
    <hyperlink ref="N14" r:id="rId64" xr:uid="{00000000-0004-0000-0100-00003F000000}"/>
    <hyperlink ref="N22" r:id="rId65" xr:uid="{00000000-0004-0000-0100-000040000000}"/>
    <hyperlink ref="N31" r:id="rId66" xr:uid="{00000000-0004-0000-0100-000041000000}"/>
    <hyperlink ref="J49" r:id="rId67" xr:uid="{00000000-0004-0000-0100-000042000000}"/>
    <hyperlink ref="N60" r:id="rId68" xr:uid="{00000000-0004-0000-0100-000043000000}"/>
    <hyperlink ref="N64" r:id="rId69" xr:uid="{00000000-0004-0000-0100-000044000000}"/>
    <hyperlink ref="N61" r:id="rId70" location="gestion-informacion" xr:uid="{00000000-0004-0000-0100-000045000000}"/>
    <hyperlink ref="N62" r:id="rId71" xr:uid="{00000000-0004-0000-0100-000046000000}"/>
    <hyperlink ref="N65" r:id="rId72" xr:uid="{00000000-0004-0000-0100-000047000000}"/>
    <hyperlink ref="N66" r:id="rId73" location="1676727656964-13d0caba-99ee" xr:uid="{00000000-0004-0000-0100-000048000000}"/>
    <hyperlink ref="N68" r:id="rId74" xr:uid="{00000000-0004-0000-0100-000049000000}"/>
    <hyperlink ref="N17" r:id="rId75" xr:uid="{00000000-0004-0000-0100-00004A000000}"/>
    <hyperlink ref="N18" r:id="rId76" xr:uid="{00000000-0004-0000-0100-00004B000000}"/>
    <hyperlink ref="N19" r:id="rId77" xr:uid="{00000000-0004-0000-0100-00004C000000}"/>
    <hyperlink ref="N23" r:id="rId78" xr:uid="{00000000-0004-0000-0100-00004D000000}"/>
    <hyperlink ref="N24" r:id="rId79" xr:uid="{00000000-0004-0000-0100-00004E000000}"/>
    <hyperlink ref="N25" r:id="rId80" xr:uid="{00000000-0004-0000-0100-00004F000000}"/>
    <hyperlink ref="N26" r:id="rId81" xr:uid="{00000000-0004-0000-0100-000050000000}"/>
    <hyperlink ref="N28" r:id="rId82" xr:uid="{00000000-0004-0000-0100-000051000000}"/>
    <hyperlink ref="N29" r:id="rId83" xr:uid="{00000000-0004-0000-0100-000052000000}"/>
    <hyperlink ref="N30" r:id="rId84" xr:uid="{00000000-0004-0000-0100-000053000000}"/>
    <hyperlink ref="N32" r:id="rId85" xr:uid="{00000000-0004-0000-0100-000054000000}"/>
    <hyperlink ref="N33" r:id="rId86" xr:uid="{00000000-0004-0000-0100-000055000000}"/>
    <hyperlink ref="N35" r:id="rId87" xr:uid="{00000000-0004-0000-0100-000056000000}"/>
    <hyperlink ref="N72" r:id="rId88" xr:uid="{00000000-0004-0000-0100-000057000000}"/>
    <hyperlink ref="N43" r:id="rId89" xr:uid="{00000000-0004-0000-0100-000058000000}"/>
    <hyperlink ref="N49" r:id="rId90" xr:uid="{00000000-0004-0000-0100-000059000000}"/>
    <hyperlink ref="N50" r:id="rId91" xr:uid="{00000000-0004-0000-0100-00005A000000}"/>
    <hyperlink ref="N51" r:id="rId92" xr:uid="{00000000-0004-0000-0100-00005B000000}"/>
    <hyperlink ref="J63" r:id="rId93" xr:uid="{00000000-0004-0000-0100-00005C000000}"/>
    <hyperlink ref="N63" r:id="rId94" xr:uid="{00000000-0004-0000-0100-00005D000000}"/>
    <hyperlink ref="J67" r:id="rId95" xr:uid="{00000000-0004-0000-0100-00005E000000}"/>
    <hyperlink ref="N67" r:id="rId96" xr:uid="{00000000-0004-0000-0100-00005F000000}"/>
    <hyperlink ref="J27" r:id="rId97" xr:uid="{00000000-0004-0000-0100-000060000000}"/>
    <hyperlink ref="N27" r:id="rId98" xr:uid="{00000000-0004-0000-0100-000061000000}"/>
    <hyperlink ref="N78" r:id="rId99" xr:uid="{00000000-0004-0000-0100-000062000000}"/>
    <hyperlink ref="N45" r:id="rId100" xr:uid="{00000000-0004-0000-0100-000063000000}"/>
    <hyperlink ref="R34" r:id="rId101" xr:uid="{00000000-0004-0000-0100-000064000000}"/>
    <hyperlink ref="R35" r:id="rId102" xr:uid="{00000000-0004-0000-0100-000065000000}"/>
    <hyperlink ref="R36" r:id="rId103" xr:uid="{00000000-0004-0000-0100-000066000000}"/>
    <hyperlink ref="R54" r:id="rId104" xr:uid="{00000000-0004-0000-0100-000067000000}"/>
    <hyperlink ref="R57" r:id="rId105" xr:uid="{00000000-0004-0000-0100-000068000000}"/>
    <hyperlink ref="R69" r:id="rId106" xr:uid="{00000000-0004-0000-0100-000069000000}"/>
    <hyperlink ref="R71" r:id="rId107" xr:uid="{00000000-0004-0000-0100-00006A000000}"/>
    <hyperlink ref="R55" r:id="rId108" xr:uid="{00000000-0004-0000-0100-00006B000000}"/>
    <hyperlink ref="R39" r:id="rId109" display="https://indeportesantioquia.sharepoint.com/:b:/s/SOPORTESPLANANTICORRUPCINYDEATENCINALCIUDADANO2/Eakpr2s_9UtLvWjRBqSZIqwBd5OSZ170AwHUFMDoLD7aFg?e=dkb3dJ" xr:uid="{00000000-0004-0000-0100-00006C000000}"/>
    <hyperlink ref="R41" r:id="rId110" xr:uid="{00000000-0004-0000-0100-00006D000000}"/>
    <hyperlink ref="R74" r:id="rId111" xr:uid="{00000000-0004-0000-0100-00006E000000}"/>
    <hyperlink ref="R27" r:id="rId112" xr:uid="{00000000-0004-0000-0100-00006F000000}"/>
    <hyperlink ref="R64" r:id="rId113" xr:uid="{00000000-0004-0000-0100-000070000000}"/>
    <hyperlink ref="R59" r:id="rId114" location="1676471184685-88505ea9-6bff" xr:uid="{00000000-0004-0000-0100-000071000000}"/>
    <hyperlink ref="R60" r:id="rId115" xr:uid="{00000000-0004-0000-0100-000072000000}"/>
    <hyperlink ref="R61" r:id="rId116" location="gestion-informacion" xr:uid="{00000000-0004-0000-0100-000073000000}"/>
    <hyperlink ref="R62" r:id="rId117" xr:uid="{00000000-0004-0000-0100-000074000000}"/>
    <hyperlink ref="R63" r:id="rId118" xr:uid="{00000000-0004-0000-0100-000075000000}"/>
    <hyperlink ref="R67" r:id="rId119" xr:uid="{00000000-0004-0000-0100-000076000000}"/>
    <hyperlink ref="R49" r:id="rId120" display="https://indeportesantioquia-my.sharepoint.com/personal/lbeltran_indeportesantioquia_gov_co/_layouts/15/onedrive.aspx?id=%2Fpersonal%2Flbeltran%5Findeportesantioquia%5Fgov%5Fco%2FDocuments%2FAI%2FLUCY%2FCALIDAD%2FEvidencias%20Plan%20Anticorrupci%C3%B3n%2FLenguaje%20claro&amp;view=0" xr:uid="{640289ED-AFF1-422E-B2B5-BE9705774BFD}"/>
    <hyperlink ref="R50" r:id="rId121" display="https://indeportesantioquia-my.sharepoint.com/personal/lbeltran_indeportesantioquia_gov_co/_layouts/15/onedrive.aspx?id=%2Fpersonal%2Flbeltran%5Findeportesantioquia%5Fgov%5Fco%2FDocuments%2FAI%2FLUCY%2FCALIDAD%2FEvidencias%20Plan%20Anticorrupci%C3%B3n%2FCapacitaci%C3%B3n%20Atenci%C3%B3n%20al%20ciudadano&amp;view=0" xr:uid="{FEB3555C-A86A-4486-9D02-5AB3BD190367}"/>
    <hyperlink ref="R51" r:id="rId122" display="https://indeportesantioquia-my.sharepoint.com/personal/lbeltran_indeportesantioquia_gov_co/_layouts/15/onedrive.aspx?id=%2Fpersonal%2Flbeltran%5Findeportesantioquia%5Fgov%5Fco%2FDocuments%2FAI%2FLUCY%2FCALIDAD%2FEvidencias%20Plan%20Anticorrupci%C3%B3n%2FEvaluaci%C3%B3n%20semestral%20desempe%C3%B1o%20laboral&amp;view=0" xr:uid="{3ECE5C1E-48D8-49C7-B410-9DE1DDC71AA9}"/>
    <hyperlink ref="R73" r:id="rId123" display="https://indeportesantioquia-my.sharepoint.com/personal/lbeltran_indeportesantioquia_gov_co/_layouts/15/onedrive.aspx?id=%2Fpersonal%2Flbeltran%5Findeportesantioquia%5Fgov%5Fco%2FDocuments%2FAI%2FLUCY%2FCALIDAD%2FEvidencias%20Plan%20Anticorrupci%C3%B3n&amp;view=0" xr:uid="{8F589150-B93A-47E7-BD14-82E435ACE09A}"/>
    <hyperlink ref="R75" r:id="rId124" display="https://indeportesantioquia-my.sharepoint.com/personal/lbeltran_indeportesantioquia_gov_co/_layouts/15/onedrive.aspx?id=%2Fpersonal%2Flbeltran%5Findeportesantioquia%5Fgov%5Fco%2FDocuments%2FAI%2FLUCY%2FCALIDAD%2FEvidencias%20Plan%20Anticorrupci%C3%B3n%2FCapacitaci%C3%B3n%20control%20disciplinario&amp;view=0" xr:uid="{E002E1CA-907B-4F55-BC45-3F612AED921B}"/>
    <hyperlink ref="R76" r:id="rId125" display="https://indeportesantioquia-my.sharepoint.com/personal/lbeltran_indeportesantioquia_gov_co/_layouts/15/onedrive.aspx?id=%2Fpersonal%2Flbeltran%5Findeportesantioquia%5Fgov%5Fco%2FDocuments%2FAI%2FLUCY%2FCALIDAD%2FEvidencias%20Plan%20Anticorrupci%C3%B3n%2FCursos%20virtuales&amp;view=0" xr:uid="{62064408-B0A6-4905-B195-7A4DAC8705CA}"/>
    <hyperlink ref="R11" r:id="rId126" display="../../../../../:f:/s/SOPORTESPLANANTICORRUPCINYDEATENCINALCIUDADANO2/EvW6UU5exBFOvJLfwfsReQEBcw3zl01UxhD4fFuecIYzjg?e=hrHC8c" xr:uid="{0A56343B-A72B-4EC6-98BF-CA145B81CE9A}"/>
    <hyperlink ref="R44" r:id="rId127" xr:uid="{3477028B-D193-49BD-BFFE-A53CF4BCA08E}"/>
    <hyperlink ref="R78" r:id="rId128" xr:uid="{82A24BE7-24BC-4A51-98C6-32ED8158D20F}"/>
    <hyperlink ref="R38" r:id="rId129" xr:uid="{3722F2B0-7DDB-49F0-AFA8-F5C77D85D2B2}"/>
    <hyperlink ref="R58" r:id="rId130" xr:uid="{D9CD1ED3-5FE9-4716-A67F-0F759065113E}"/>
    <hyperlink ref="R66" r:id="rId131" location="1676727656964-13d0caba-99ee" xr:uid="{89CA2A18-B630-4EBC-A2F6-32838FA3D912}"/>
    <hyperlink ref="R52" r:id="rId132" xr:uid="{B10448B4-B257-4575-8889-98EE18927F49}"/>
    <hyperlink ref="R70" r:id="rId133" xr:uid="{C30145A9-3394-4D55-B68D-FE916473E5AA}"/>
    <hyperlink ref="R14" r:id="rId134" xr:uid="{263B18B6-9E13-49FA-AC45-AB605C5C553D}"/>
    <hyperlink ref="R15" r:id="rId135" xr:uid="{DF3FA0E8-AFA2-4298-842E-44561C6BB1ED}"/>
    <hyperlink ref="R17" r:id="rId136" xr:uid="{83335283-2A4C-41C9-ACC5-AB5AA7982BE6}"/>
    <hyperlink ref="R18" r:id="rId137" xr:uid="{1D0B915B-77EF-4735-8729-3133CEA63643}"/>
    <hyperlink ref="R19" r:id="rId138" xr:uid="{F2905EDF-0072-4312-A6E4-F17B89F73BEA}"/>
    <hyperlink ref="R31" r:id="rId139" xr:uid="{89C95B1E-2FB6-4A97-98D2-2AC1B5716033}"/>
    <hyperlink ref="R20" r:id="rId140" xr:uid="{9E2FC1B5-8A09-41CF-9711-A40AA937535D}"/>
    <hyperlink ref="R8" r:id="rId141" display="../../../../:f:/s/SOPORTESPLANANTICORRUPCINYDEATENCINALCIUDADANO2/EvW6UU5exBFOvJLfwfsReQEBcw3zl01UxhD4fFuecIYzjg?e=zVOgbF" xr:uid="{6F8D95B4-6F29-4B36-8AE2-3F5E6316D707}"/>
    <hyperlink ref="R10" r:id="rId142" xr:uid="{C5706C9B-CFE8-4ED9-BDCD-06905A274275}"/>
    <hyperlink ref="R12" r:id="rId143" location="1676471183330-1b6b2629-f7ee" xr:uid="{BF653AED-6339-440F-B4F7-248093B0FB88}"/>
    <hyperlink ref="R72" r:id="rId144" xr:uid="{1DA696BC-841E-4C88-ABA2-15B4EFC00F33}"/>
    <hyperlink ref="R47" r:id="rId145" xr:uid="{67E42099-C72C-4200-9210-9DE0CE5A940F}"/>
    <hyperlink ref="R45" r:id="rId146" xr:uid="{7671D8EC-7F9A-4C59-918E-1320BDFCD525}"/>
    <hyperlink ref="R43" r:id="rId147" display="https://indeportesantioquia.sharepoint.com/sites/SOPORTESPLANANTICORRUPCINYDEATENCINALCIUDADANO2/Documentos%20compartidos/Forms/AllItems.aspx?id=%2Fsites%2FSOPORTESPLANANTICORRUPCINYDEATENCINALCIUDADANO2%2FDocumentos%20compartidos%2FPAAC%202023%2FCOMPONENTE%204%2FSubcomponente%202&amp;viewid=c064e83e%2D4c72%2D4ca1%2Da40f%2D8fe46d3c68b6" xr:uid="{196062DE-D2F0-4CB6-B359-349669C2B4E3}"/>
  </hyperlinks>
  <pageMargins left="0.7" right="0.7" top="0.75" bottom="0.75" header="0.3" footer="0.3"/>
  <pageSetup orientation="portrait" r:id="rId148"/>
  <drawing r:id="rId1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72C38-8C3F-4360-B85C-86A585DB658C}">
  <dimension ref="G6:G17"/>
  <sheetViews>
    <sheetView topLeftCell="A2" workbookViewId="0">
      <selection activeCell="G18" sqref="G18"/>
    </sheetView>
  </sheetViews>
  <sheetFormatPr baseColWidth="10" defaultColWidth="11.453125" defaultRowHeight="14.5" x14ac:dyDescent="0.35"/>
  <sheetData>
    <row r="6" spans="7:7" x14ac:dyDescent="0.35">
      <c r="G6">
        <v>87</v>
      </c>
    </row>
    <row r="7" spans="7:7" x14ac:dyDescent="0.35">
      <c r="G7">
        <v>82</v>
      </c>
    </row>
    <row r="8" spans="7:7" x14ac:dyDescent="0.35">
      <c r="G8">
        <v>84</v>
      </c>
    </row>
    <row r="9" spans="7:7" x14ac:dyDescent="0.35">
      <c r="G9">
        <v>87</v>
      </c>
    </row>
    <row r="10" spans="7:7" x14ac:dyDescent="0.35">
      <c r="G10">
        <v>76</v>
      </c>
    </row>
    <row r="11" spans="7:7" x14ac:dyDescent="0.35">
      <c r="G11">
        <v>84</v>
      </c>
    </row>
    <row r="12" spans="7:7" x14ac:dyDescent="0.35">
      <c r="G12">
        <v>80</v>
      </c>
    </row>
    <row r="13" spans="7:7" x14ac:dyDescent="0.35">
      <c r="G13">
        <v>91</v>
      </c>
    </row>
    <row r="14" spans="7:7" x14ac:dyDescent="0.35">
      <c r="G14">
        <v>87</v>
      </c>
    </row>
    <row r="15" spans="7:7" x14ac:dyDescent="0.35">
      <c r="G15">
        <v>80</v>
      </c>
    </row>
    <row r="16" spans="7:7" x14ac:dyDescent="0.35">
      <c r="G16">
        <v>78</v>
      </c>
    </row>
    <row r="17" spans="7:7" x14ac:dyDescent="0.35">
      <c r="G17">
        <f>AVERAGE(G6:G16)</f>
        <v>83.272727272727266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280764-3d80-4884-a4ed-25294c7b7e23" xsi:nil="true"/>
    <lcf76f155ced4ddcb4097134ff3c332f xmlns="7e3e268e-741d-430c-bf6d-d54082898677">
      <Terms xmlns="http://schemas.microsoft.com/office/infopath/2007/PartnerControls"/>
    </lcf76f155ced4ddcb4097134ff3c332f>
    <SharedWithUsers xmlns="e7280764-3d80-4884-a4ed-25294c7b7e23">
      <UserInfo>
        <DisplayName>Ana Cecilia Jimenez Rengifo</DisplayName>
        <AccountId>98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494B02E4C160A47AF99FB95A29B347D" ma:contentTypeVersion="11" ma:contentTypeDescription="Crear nuevo documento." ma:contentTypeScope="" ma:versionID="cbbe9f89f03f4ad2d83ba94b5f3f5e93">
  <xsd:schema xmlns:xsd="http://www.w3.org/2001/XMLSchema" xmlns:xs="http://www.w3.org/2001/XMLSchema" xmlns:p="http://schemas.microsoft.com/office/2006/metadata/properties" xmlns:ns2="7e3e268e-741d-430c-bf6d-d54082898677" xmlns:ns3="e7280764-3d80-4884-a4ed-25294c7b7e23" targetNamespace="http://schemas.microsoft.com/office/2006/metadata/properties" ma:root="true" ma:fieldsID="fa44f47a4c4f0db549b51f84754a0d1d" ns2:_="" ns3:_="">
    <xsd:import namespace="7e3e268e-741d-430c-bf6d-d54082898677"/>
    <xsd:import namespace="e7280764-3d80-4884-a4ed-25294c7b7e2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e268e-741d-430c-bf6d-d540828986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c57083f5-be9c-41b3-a388-000a2fa236d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280764-3d80-4884-a4ed-25294c7b7e2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e4660f4-db66-4e0b-8942-7f3e1b4d8d0e}" ma:internalName="TaxCatchAll" ma:showField="CatchAllData" ma:web="e7280764-3d80-4884-a4ed-25294c7b7e2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0A1A2-4EF0-4AEC-950B-46FFE6766558}">
  <ds:schemaRefs>
    <ds:schemaRef ds:uri="http://schemas.microsoft.com/office/2006/metadata/properties"/>
    <ds:schemaRef ds:uri="http://schemas.microsoft.com/office/infopath/2007/PartnerControls"/>
    <ds:schemaRef ds:uri="e7280764-3d80-4884-a4ed-25294c7b7e23"/>
    <ds:schemaRef ds:uri="7e3e268e-741d-430c-bf6d-d54082898677"/>
  </ds:schemaRefs>
</ds:datastoreItem>
</file>

<file path=customXml/itemProps2.xml><?xml version="1.0" encoding="utf-8"?>
<ds:datastoreItem xmlns:ds="http://schemas.openxmlformats.org/officeDocument/2006/customXml" ds:itemID="{05A8A0A4-AE92-4B30-8E04-18946746D21F}">
  <ds:schemaRefs>
    <ds:schemaRef ds:uri="http://schemas.microsoft.com/sharepoint/v3/contenttype/forms"/>
  </ds:schemaRefs>
</ds:datastoreItem>
</file>

<file path=customXml/itemProps3.xml><?xml version="1.0" encoding="utf-8"?>
<ds:datastoreItem xmlns:ds="http://schemas.openxmlformats.org/officeDocument/2006/customXml" ds:itemID="{DB898DE0-D192-418F-9306-DC21F7A95F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e268e-741d-430c-bf6d-d54082898677"/>
    <ds:schemaRef ds:uri="e7280764-3d80-4884-a4ed-25294c7b7e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 PAAC 2022</vt:lpstr>
      <vt:lpstr>Seg PAAC 2023</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Daniel Lezcano Quintero</dc:creator>
  <cp:keywords/>
  <dc:description/>
  <cp:lastModifiedBy>Claudia Jannet Salazar Arango</cp:lastModifiedBy>
  <cp:revision/>
  <dcterms:created xsi:type="dcterms:W3CDTF">2020-04-22T00:39:42Z</dcterms:created>
  <dcterms:modified xsi:type="dcterms:W3CDTF">2024-01-10T14:27:55Z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0x0101002494B02E4C160A47AF99FB95A29B347D</vt:lpwstr>
  </property>
  <property fmtid="{D5CDD505-2E9C-101B-9397-08002B2CF9AE}" pid="3" name="MediaServiceImageTags">
    <vt:lpwstr/>
  </property>
</Properties>
</file>